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ozise\Downloads\"/>
    </mc:Choice>
  </mc:AlternateContent>
  <xr:revisionPtr revIDLastSave="0" documentId="8_{B00C04F6-4BDD-49D9-946B-585D390836DA}" xr6:coauthVersionLast="47" xr6:coauthVersionMax="47" xr10:uidLastSave="{00000000-0000-0000-0000-000000000000}"/>
  <bookViews>
    <workbookView xWindow="28680" yWindow="-120" windowWidth="29040" windowHeight="15720" xr2:uid="{CA3BD148-944D-4C45-8AB7-D72C75A5ABBE}"/>
  </bookViews>
  <sheets>
    <sheet name="Metrics" sheetId="1" r:id="rId1"/>
    <sheet name="Completion Pivot" sheetId="3" r:id="rId2"/>
  </sheets>
  <definedNames>
    <definedName name="_xlnm._FilterDatabase" localSheetId="0" hidden="1">Metrics!$B$3:$N$1379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B6" i="3"/>
  <c r="J1379" i="1"/>
  <c r="D6" i="3"/>
</calcChain>
</file>

<file path=xl/sharedStrings.xml><?xml version="1.0" encoding="utf-8"?>
<sst xmlns="http://schemas.openxmlformats.org/spreadsheetml/2006/main" count="10862" uniqueCount="3570">
  <si>
    <r>
      <t xml:space="preserve">2025 IHP Metric Completion
</t>
    </r>
    <r>
      <rPr>
        <sz val="20"/>
        <color theme="0"/>
        <rFont val="Aptos Narrow"/>
        <family val="2"/>
        <scheme val="minor"/>
      </rPr>
      <t>Contact: INTEGRISHealthPartners@integrishealth.org with questions</t>
    </r>
  </si>
  <si>
    <t>Attend 50% of  Summits (tracking only, not a funds flow requirement)</t>
  </si>
  <si>
    <t>Complete 2 Educational Courses (linked here)</t>
  </si>
  <si>
    <t xml:space="preserve"> IHP Metrics Completed!  Eligible for 2025 Shared Savings</t>
  </si>
  <si>
    <t>Total # of Providers</t>
  </si>
  <si>
    <t>Email</t>
  </si>
  <si>
    <t>IND/EMP</t>
  </si>
  <si>
    <t>PCP/SPECIALIST</t>
  </si>
  <si>
    <t>First Name</t>
  </si>
  <si>
    <t>Last Name</t>
  </si>
  <si>
    <t>Credential</t>
  </si>
  <si>
    <t>Specialty</t>
  </si>
  <si>
    <t>TIN</t>
  </si>
  <si>
    <t>Summit 1</t>
  </si>
  <si>
    <t>Summit 2</t>
  </si>
  <si>
    <t>Course 1</t>
  </si>
  <si>
    <t>Course 2</t>
  </si>
  <si>
    <t>All Done</t>
  </si>
  <si>
    <t>Independent</t>
  </si>
  <si>
    <t>PCP</t>
  </si>
  <si>
    <t>Noor</t>
  </si>
  <si>
    <t>Abdul-Haqq</t>
  </si>
  <si>
    <t>MD</t>
  </si>
  <si>
    <t>Pediatrics</t>
  </si>
  <si>
    <t>Employed</t>
  </si>
  <si>
    <t>Specialist</t>
  </si>
  <si>
    <t>Aleeza</t>
  </si>
  <si>
    <t>Abbasi</t>
  </si>
  <si>
    <t>Obstetrics and Gynecology</t>
  </si>
  <si>
    <t>shehanabeyewardene@gmail.com</t>
  </si>
  <si>
    <t>Shehan</t>
  </si>
  <si>
    <t>Abeyewardene</t>
  </si>
  <si>
    <t xml:space="preserve">Orthopedic Surgery </t>
  </si>
  <si>
    <t>73-1488111</t>
  </si>
  <si>
    <t>Manoj.Abraham@integrishealth.org</t>
  </si>
  <si>
    <t>HB</t>
  </si>
  <si>
    <t>Manoj</t>
  </si>
  <si>
    <t>Abraham</t>
  </si>
  <si>
    <t>DO</t>
  </si>
  <si>
    <t>Pediatric Hospitalist</t>
  </si>
  <si>
    <t>20-1202088</t>
  </si>
  <si>
    <t>toby.abraham11@gmail.com</t>
  </si>
  <si>
    <t>Toby</t>
  </si>
  <si>
    <t>Hospitalist, Internal Medicine</t>
  </si>
  <si>
    <t>84-5087588</t>
  </si>
  <si>
    <t>Haley.Adams@integrishealth.org</t>
  </si>
  <si>
    <t>Haley</t>
  </si>
  <si>
    <t>Adams</t>
  </si>
  <si>
    <t>Surgery, General Surgery</t>
  </si>
  <si>
    <t>taiyeadedipe@yahoo.com</t>
  </si>
  <si>
    <t>Taiwo</t>
  </si>
  <si>
    <t>Adedipe</t>
  </si>
  <si>
    <t>Hospitalist</t>
  </si>
  <si>
    <t>kolaadediran@gmail.com</t>
  </si>
  <si>
    <t>Kolawole</t>
  </si>
  <si>
    <t>Adediran</t>
  </si>
  <si>
    <t>Psychiatry, Telepsychiatry</t>
  </si>
  <si>
    <t>adamola@gmail.com</t>
  </si>
  <si>
    <t>Adedamola</t>
  </si>
  <si>
    <t>Adepoju</t>
  </si>
  <si>
    <t>Neurosurgery</t>
  </si>
  <si>
    <t>madham@cox.net</t>
  </si>
  <si>
    <t>Mehdi</t>
  </si>
  <si>
    <t>Adham</t>
  </si>
  <si>
    <t>Plastic and Reconstructive Surgery</t>
  </si>
  <si>
    <t>73-1484782</t>
  </si>
  <si>
    <t>Obinna</t>
  </si>
  <si>
    <t>Adibe</t>
  </si>
  <si>
    <t>Pediatric Surgery</t>
  </si>
  <si>
    <t>Kwame</t>
  </si>
  <si>
    <t>Agyeman</t>
  </si>
  <si>
    <t>dr.gunjanaeron@gmail.com</t>
  </si>
  <si>
    <t>Gunjan</t>
  </si>
  <si>
    <t>Aeron</t>
  </si>
  <si>
    <t>Diagnostic Radiology, Radiology</t>
  </si>
  <si>
    <t>Julie.White@integrishealth.org</t>
  </si>
  <si>
    <t>Bilal</t>
  </si>
  <si>
    <t>Ahmad</t>
  </si>
  <si>
    <t>Hematology, Medical Oncology</t>
  </si>
  <si>
    <t>Mohsin.Ahmad@integrishealth.org</t>
  </si>
  <si>
    <t>Mohsin</t>
  </si>
  <si>
    <t>Family Medicine</t>
  </si>
  <si>
    <t>shoaib.ahmad@gmail.com</t>
  </si>
  <si>
    <t>Shoaib</t>
  </si>
  <si>
    <t>Pulmonary Disease, Critical Care Medicine</t>
  </si>
  <si>
    <t>mhaittaniemi@hpillc.org</t>
  </si>
  <si>
    <t>Mark</t>
  </si>
  <si>
    <t>Aittaniemi</t>
  </si>
  <si>
    <t>Anesthesiology</t>
  </si>
  <si>
    <t>27-2187461</t>
  </si>
  <si>
    <t>missese@gmail.com</t>
  </si>
  <si>
    <t>Ese</t>
  </si>
  <si>
    <t>Akinyemi</t>
  </si>
  <si>
    <t xml:space="preserve">Internal Medicine </t>
  </si>
  <si>
    <t>bushra.ak91@gmail.com</t>
  </si>
  <si>
    <t>Bushra</t>
  </si>
  <si>
    <t>Akram</t>
  </si>
  <si>
    <t>Rheumatology</t>
  </si>
  <si>
    <t>Bashar.Alasad@integrishealth.org</t>
  </si>
  <si>
    <t>Bashar</t>
  </si>
  <si>
    <t>Alasad</t>
  </si>
  <si>
    <t>Medical Oncology</t>
  </si>
  <si>
    <t>halbiek@msn.com</t>
  </si>
  <si>
    <t>Hamed</t>
  </si>
  <si>
    <t>Albiek</t>
  </si>
  <si>
    <t>73-1485988</t>
  </si>
  <si>
    <t>Abdulmawla.Albirini@integrishealth.org</t>
  </si>
  <si>
    <t>Abdulmawla</t>
  </si>
  <si>
    <t>Albirini</t>
  </si>
  <si>
    <t>alemu@mwnephrology.com</t>
  </si>
  <si>
    <t>Bereket</t>
  </si>
  <si>
    <t>Alemu</t>
  </si>
  <si>
    <t>Nephrology</t>
  </si>
  <si>
    <t>81-4039202</t>
  </si>
  <si>
    <t>Abeera.Ali@integrishealth.org</t>
  </si>
  <si>
    <t>Abeera</t>
  </si>
  <si>
    <t>Ali</t>
  </si>
  <si>
    <t>Neurology</t>
  </si>
  <si>
    <t>fazalakbarali@hotmail.com</t>
  </si>
  <si>
    <t>Fazal</t>
  </si>
  <si>
    <t>46-3617132</t>
  </si>
  <si>
    <t>Ali.Munawar@integrishealth.org</t>
  </si>
  <si>
    <t>Munawar</t>
  </si>
  <si>
    <t>Orthopedic Surgery, Hand Surgery</t>
  </si>
  <si>
    <t>83-2856533</t>
  </si>
  <si>
    <t>hamsaaljum@yahoo.com</t>
  </si>
  <si>
    <t xml:space="preserve">Specialist </t>
  </si>
  <si>
    <t>Hamsa</t>
  </si>
  <si>
    <t>Aljumaili</t>
  </si>
  <si>
    <t>Endocrinology, Diabetes and Metabolism</t>
  </si>
  <si>
    <t>paulallegra1990@gmail.com</t>
  </si>
  <si>
    <t>Paul</t>
  </si>
  <si>
    <t>Allegra</t>
  </si>
  <si>
    <t>Orthopedic Surgery, Sports Medicine</t>
  </si>
  <si>
    <t>aallen@urogynofok.com</t>
  </si>
  <si>
    <t>Arielle</t>
  </si>
  <si>
    <t>Allen</t>
  </si>
  <si>
    <t>47-4739140</t>
  </si>
  <si>
    <t>drallen@internalmedclinic.com</t>
  </si>
  <si>
    <t>Henry</t>
  </si>
  <si>
    <t>73-1400474</t>
  </si>
  <si>
    <t>tallen1809@yahoo.com</t>
  </si>
  <si>
    <t>Terry</t>
  </si>
  <si>
    <t>26-1556197</t>
  </si>
  <si>
    <t>jtalmon24@gmail.com</t>
  </si>
  <si>
    <t>Jeremy</t>
  </si>
  <si>
    <t>Almon</t>
  </si>
  <si>
    <t>ahmed.alsaei@integrishealth.org</t>
  </si>
  <si>
    <t>Ahmed</t>
  </si>
  <si>
    <t>Alsaei</t>
  </si>
  <si>
    <t>Critical Care Medicine</t>
  </si>
  <si>
    <t>mike@mikealvis.com</t>
  </si>
  <si>
    <t>James</t>
  </si>
  <si>
    <t>Alvis</t>
  </si>
  <si>
    <t>73-1467821</t>
  </si>
  <si>
    <t>Erin.Alward@integrishealth.org</t>
  </si>
  <si>
    <t>Erin</t>
  </si>
  <si>
    <t>Alward</t>
  </si>
  <si>
    <t>alyaly21@hotmail.com</t>
  </si>
  <si>
    <t>Aly</t>
  </si>
  <si>
    <t>73-1498617</t>
  </si>
  <si>
    <t>dramayem@yahoo.com</t>
  </si>
  <si>
    <t>Amayem</t>
  </si>
  <si>
    <t>Pain Management</t>
  </si>
  <si>
    <t>63-4017243</t>
  </si>
  <si>
    <t>ambaw@mwnephrology.com</t>
  </si>
  <si>
    <t>Samson</t>
  </si>
  <si>
    <t>Ambaw</t>
  </si>
  <si>
    <t>azhar.amil@integrishealth.org</t>
  </si>
  <si>
    <t>Azhar</t>
  </si>
  <si>
    <t>Amil</t>
  </si>
  <si>
    <t>Interventional Cardiology</t>
  </si>
  <si>
    <t>45-2867352</t>
  </si>
  <si>
    <t>muhammad.amir@integrishealth.org</t>
  </si>
  <si>
    <t>Muhammad</t>
  </si>
  <si>
    <t>Amir</t>
  </si>
  <si>
    <t>Transplant Hepatology</t>
  </si>
  <si>
    <t>20-3787698</t>
  </si>
  <si>
    <t>ganderson@okcorthopedics.com</t>
  </si>
  <si>
    <t xml:space="preserve">Gary </t>
  </si>
  <si>
    <t>Anderson</t>
  </si>
  <si>
    <t>Orthopedic Surgery</t>
  </si>
  <si>
    <t>87-3540822</t>
  </si>
  <si>
    <t>gbailey33@yahoo.com</t>
  </si>
  <si>
    <t>Ginger</t>
  </si>
  <si>
    <t>APRN</t>
  </si>
  <si>
    <t>Advanced Practice Registered Nurse, Family Medicine</t>
  </si>
  <si>
    <t>27-4516938</t>
  </si>
  <si>
    <t>Jerome.Anderson@integrishealth.org</t>
  </si>
  <si>
    <t>Jerome</t>
  </si>
  <si>
    <t>Cardiovascular Disease</t>
  </si>
  <si>
    <t>john.anderson@mercy.net</t>
  </si>
  <si>
    <t>John</t>
  </si>
  <si>
    <t>27-0473057</t>
  </si>
  <si>
    <t>serena.anderson@integrishealth.org</t>
  </si>
  <si>
    <t>Serena</t>
  </si>
  <si>
    <t>tiffanie522@yahoo.com</t>
  </si>
  <si>
    <t>Tiffanie</t>
  </si>
  <si>
    <t>Advanced Practice Registered Nurse, Pediatrics</t>
  </si>
  <si>
    <t>73-1467498</t>
  </si>
  <si>
    <t>john.andrus@integrishealth.org</t>
  </si>
  <si>
    <t>Andrus</t>
  </si>
  <si>
    <t>Psychiatry</t>
  </si>
  <si>
    <t>miriam.canales@integrishealth.org</t>
  </si>
  <si>
    <t>Miriam</t>
  </si>
  <si>
    <t>Anttila</t>
  </si>
  <si>
    <t>Raheel</t>
  </si>
  <si>
    <t>Anwar</t>
  </si>
  <si>
    <t>Radiology, Diagnostic Radiology</t>
  </si>
  <si>
    <t>Chidinma</t>
  </si>
  <si>
    <t>Anyiwo</t>
  </si>
  <si>
    <t>dr.applebury@gmail.com</t>
  </si>
  <si>
    <t>Applebury</t>
  </si>
  <si>
    <t>Physical Medicine &amp; Rehabilitation</t>
  </si>
  <si>
    <t>kids@mbacvp.com</t>
  </si>
  <si>
    <t>Martha</t>
  </si>
  <si>
    <t>Arambula</t>
  </si>
  <si>
    <t>26-0284628</t>
  </si>
  <si>
    <t>pcarcher@neurosurg.org</t>
  </si>
  <si>
    <t>Jacob</t>
  </si>
  <si>
    <t>Archer</t>
  </si>
  <si>
    <t>73-1538478</t>
  </si>
  <si>
    <t>Vicente.Arcos@integrishealth.org</t>
  </si>
  <si>
    <t>Vicente</t>
  </si>
  <si>
    <t>Arcos</t>
  </si>
  <si>
    <t>Colon &amp; Rectal Surgery</t>
  </si>
  <si>
    <t>aaronkarmstrong@gmail.com</t>
  </si>
  <si>
    <t>Aaron</t>
  </si>
  <si>
    <t>Armstrong</t>
  </si>
  <si>
    <t>73-1493662</t>
  </si>
  <si>
    <t>armstrongn@okxray.com</t>
  </si>
  <si>
    <t>Nicholas</t>
  </si>
  <si>
    <t>73-1046179</t>
  </si>
  <si>
    <t>Bassam.Arodak@integrishealth.org</t>
  </si>
  <si>
    <t>Bassam</t>
  </si>
  <si>
    <t>Arodak</t>
  </si>
  <si>
    <t>ahmadarslan1987@gmail.com</t>
  </si>
  <si>
    <t>Arslan</t>
  </si>
  <si>
    <t>Surya.Artham@integrishealth.org</t>
  </si>
  <si>
    <t>Surya</t>
  </si>
  <si>
    <t>Artham</t>
  </si>
  <si>
    <t>jeffrey.asbury@integrishealth.org</t>
  </si>
  <si>
    <t>Jeffrey</t>
  </si>
  <si>
    <t>Asbury</t>
  </si>
  <si>
    <t>aliashaimd@gmail.com</t>
  </si>
  <si>
    <t>Ashai</t>
  </si>
  <si>
    <t>Obaid.Ashraf@integrishealth.org</t>
  </si>
  <si>
    <t>Obaid</t>
  </si>
  <si>
    <t>Ashraf</t>
  </si>
  <si>
    <t>paston1046@aol.com</t>
  </si>
  <si>
    <t>Patrice</t>
  </si>
  <si>
    <t>Aston</t>
  </si>
  <si>
    <t>73-1370837</t>
  </si>
  <si>
    <t>atakpo@lam-dermatology.com</t>
  </si>
  <si>
    <t>Atakpo</t>
  </si>
  <si>
    <t>Dermatology</t>
  </si>
  <si>
    <t>46-4356752</t>
  </si>
  <si>
    <t>Courtney</t>
  </si>
  <si>
    <t>Atchley</t>
  </si>
  <si>
    <t>catkinson@oklahomaallergy.com</t>
  </si>
  <si>
    <t>Claire</t>
  </si>
  <si>
    <t>Atkinson</t>
  </si>
  <si>
    <t>73-0979920</t>
  </si>
  <si>
    <t>datkinson@oklahomaallergy.com</t>
  </si>
  <si>
    <t>Dean</t>
  </si>
  <si>
    <t>Allergy &amp; Immunology</t>
  </si>
  <si>
    <t>dravant@southwestortho.com</t>
  </si>
  <si>
    <t>Kristopher</t>
  </si>
  <si>
    <t>Avant</t>
  </si>
  <si>
    <t>ehmedaliaziz@gmail.com</t>
  </si>
  <si>
    <t>Aziz</t>
  </si>
  <si>
    <t>lailababar93@gmail.com</t>
  </si>
  <si>
    <t>Laila</t>
  </si>
  <si>
    <t>Babar</t>
  </si>
  <si>
    <t>taebrba@hotmail.com</t>
  </si>
  <si>
    <t>Taelor</t>
  </si>
  <si>
    <t>Baetz</t>
  </si>
  <si>
    <t>PA</t>
  </si>
  <si>
    <t>Physician Assistant</t>
  </si>
  <si>
    <t>andrew-bailey@dmei.org</t>
  </si>
  <si>
    <t>Andrew</t>
  </si>
  <si>
    <t>Bailey</t>
  </si>
  <si>
    <t>Ophthalmology</t>
  </si>
  <si>
    <t>73-6109395</t>
  </si>
  <si>
    <t>pbajracharya@justkidspeds.com</t>
  </si>
  <si>
    <t>Pushma</t>
  </si>
  <si>
    <t>Bajracharya</t>
  </si>
  <si>
    <t>46-3546902</t>
  </si>
  <si>
    <t>dustinrbakermd@gmail.com</t>
  </si>
  <si>
    <t>Dustin</t>
  </si>
  <si>
    <t>Baker</t>
  </si>
  <si>
    <t xml:space="preserve"> MD</t>
  </si>
  <si>
    <t>rhibaker@premiere-pediatrics.com</t>
  </si>
  <si>
    <t>Rhiannon</t>
  </si>
  <si>
    <t>46-5641382</t>
  </si>
  <si>
    <t>ronan.bakker@perinatalcenter.com</t>
  </si>
  <si>
    <t>Ronan</t>
  </si>
  <si>
    <t>Bakker</t>
  </si>
  <si>
    <t>76-0742334</t>
  </si>
  <si>
    <t>sulaimon.bakre@gmail.com</t>
  </si>
  <si>
    <t>Sulaimon</t>
  </si>
  <si>
    <t>Bakre</t>
  </si>
  <si>
    <t>erin.balzer@integrishealth.org</t>
  </si>
  <si>
    <t>Balzer</t>
  </si>
  <si>
    <t>shehzad.bandhani@integrishealth.org</t>
  </si>
  <si>
    <t>Shehzad</t>
  </si>
  <si>
    <t>Bandhani</t>
  </si>
  <si>
    <t>drbankhead@oklahomaurology.com</t>
  </si>
  <si>
    <t>Roy</t>
  </si>
  <si>
    <t>Bankhead</t>
  </si>
  <si>
    <t>Urology</t>
  </si>
  <si>
    <t>20-2201797</t>
  </si>
  <si>
    <t>bbarenberg@optimalhealthassociates.com</t>
  </si>
  <si>
    <t>Benjamin J.</t>
  </si>
  <si>
    <t>Barenberg</t>
  </si>
  <si>
    <t>93-2568671</t>
  </si>
  <si>
    <t>barghols.neuro@gmail.com</t>
  </si>
  <si>
    <t xml:space="preserve">John </t>
  </si>
  <si>
    <t>Barghols</t>
  </si>
  <si>
    <t>81-3073163</t>
  </si>
  <si>
    <t>drdbarnes@urologyokc.com</t>
  </si>
  <si>
    <t>Daniel</t>
  </si>
  <si>
    <t>Barnes</t>
  </si>
  <si>
    <t>73-0771714</t>
  </si>
  <si>
    <t>Heather.Barnes@integrishealth.org</t>
  </si>
  <si>
    <t>Heather</t>
  </si>
  <si>
    <t>melanie.barrett@lifestance.com</t>
  </si>
  <si>
    <t>Melanie</t>
  </si>
  <si>
    <t>Barrett</t>
  </si>
  <si>
    <t>46-5221779</t>
  </si>
  <si>
    <t>rebecca.barrett@integrishealth.org</t>
  </si>
  <si>
    <t>Rebecca</t>
  </si>
  <si>
    <t>andrew.barsaloux@integrishealth.org</t>
  </si>
  <si>
    <t>Barsaloux</t>
  </si>
  <si>
    <t>Joanna.Bartholomew@integrishealth.org</t>
  </si>
  <si>
    <t>Joanna</t>
  </si>
  <si>
    <t>Bartholomew</t>
  </si>
  <si>
    <t>christina.barton@integrishealth.org</t>
  </si>
  <si>
    <t>Christina</t>
  </si>
  <si>
    <t>Barton</t>
  </si>
  <si>
    <t>abarve64@yahoo.com</t>
  </si>
  <si>
    <t>Archana</t>
  </si>
  <si>
    <t>Barve</t>
  </si>
  <si>
    <t>06-1731541</t>
  </si>
  <si>
    <t>Brandi.N.Bass@gmail.com</t>
  </si>
  <si>
    <t>Brandi</t>
  </si>
  <si>
    <t>Bass</t>
  </si>
  <si>
    <t>Candice</t>
  </si>
  <si>
    <t>Baxendale</t>
  </si>
  <si>
    <t>robin.bayless@gmail.com</t>
  </si>
  <si>
    <t>Robin</t>
  </si>
  <si>
    <t>Bayless</t>
  </si>
  <si>
    <t>73-1599517</t>
  </si>
  <si>
    <t>dustin.baylor@integrishealth.org</t>
  </si>
  <si>
    <t>UC</t>
  </si>
  <si>
    <t>Baylor</t>
  </si>
  <si>
    <t>73-0612674</t>
  </si>
  <si>
    <t>doug3020@gmail.com</t>
  </si>
  <si>
    <t xml:space="preserve">Arthur </t>
  </si>
  <si>
    <t>Beacham III</t>
  </si>
  <si>
    <t>Katie</t>
  </si>
  <si>
    <t>Beal</t>
  </si>
  <si>
    <t>bearden.jeremy@me.com</t>
  </si>
  <si>
    <t>Bearden</t>
  </si>
  <si>
    <t>Emergency Medicine</t>
  </si>
  <si>
    <t>27-2409240</t>
  </si>
  <si>
    <t>jeb@justkidspeds.com</t>
  </si>
  <si>
    <t>Beavers</t>
  </si>
  <si>
    <t>84-3396213</t>
  </si>
  <si>
    <t>maysam.behzad-noori@integrishealth.org</t>
  </si>
  <si>
    <t>Maysam</t>
  </si>
  <si>
    <t>Behzad-Noori</t>
  </si>
  <si>
    <t>Miriam.Bekhit@integrishealth.org</t>
  </si>
  <si>
    <t>Mariam</t>
  </si>
  <si>
    <t>Bekhit</t>
  </si>
  <si>
    <t>Marshall.Bell@integrishealth.org</t>
  </si>
  <si>
    <t>Marshall</t>
  </si>
  <si>
    <t>Bell</t>
  </si>
  <si>
    <t>Thoracic and Cardiac Surgery</t>
  </si>
  <si>
    <t>john-bell@dmei.org</t>
  </si>
  <si>
    <t xml:space="preserve">Bell </t>
  </si>
  <si>
    <t>William.Bendure@integrishealth.org</t>
  </si>
  <si>
    <t>William</t>
  </si>
  <si>
    <t>Bendure</t>
  </si>
  <si>
    <t>47-4389098</t>
  </si>
  <si>
    <t>abenham@urologyokc.com</t>
  </si>
  <si>
    <t>Benham</t>
  </si>
  <si>
    <t>jason_benn@teamhealth.com</t>
  </si>
  <si>
    <t>Jason</t>
  </si>
  <si>
    <t>Benn</t>
  </si>
  <si>
    <t>CBDKNIGHT40@PROTONMAIL.COM</t>
  </si>
  <si>
    <t>Clayne</t>
  </si>
  <si>
    <t>Benson</t>
  </si>
  <si>
    <t>jami_benton@hotmail.com</t>
  </si>
  <si>
    <t>Jami</t>
  </si>
  <si>
    <t>Benton</t>
  </si>
  <si>
    <t>87-2984068</t>
  </si>
  <si>
    <t>bergmr_m@integrishealth.org</t>
  </si>
  <si>
    <t>Michelle</t>
  </si>
  <si>
    <t>Bergner</t>
  </si>
  <si>
    <t>PCp</t>
  </si>
  <si>
    <t>Brittney</t>
  </si>
  <si>
    <t>Bernal</t>
  </si>
  <si>
    <t>amandaberry24@gmail.com</t>
  </si>
  <si>
    <t xml:space="preserve">Amanda </t>
  </si>
  <si>
    <t>Berry</t>
  </si>
  <si>
    <t>Shealyn.Berry@integrishealth.org</t>
  </si>
  <si>
    <t>Shealyn</t>
  </si>
  <si>
    <t>73-0731338</t>
  </si>
  <si>
    <t>besonneuro@coxinet.net</t>
  </si>
  <si>
    <t>Brent</t>
  </si>
  <si>
    <t>Beson</t>
  </si>
  <si>
    <t>30-0360129</t>
  </si>
  <si>
    <t>wsb@okss.com</t>
  </si>
  <si>
    <t>Bevers</t>
  </si>
  <si>
    <t>drhimanshubhardwaj@gmail.com</t>
  </si>
  <si>
    <t>Himanshu</t>
  </si>
  <si>
    <t>Bhardwaj</t>
  </si>
  <si>
    <t>shripal.bhavsar.md@gmail.com</t>
  </si>
  <si>
    <t>Shripal</t>
  </si>
  <si>
    <t>Bhavsar</t>
  </si>
  <si>
    <t>Radiation Oncology</t>
  </si>
  <si>
    <t>73-1596322</t>
  </si>
  <si>
    <t>shane.biedermann@integrishealth.org</t>
  </si>
  <si>
    <t>Shane</t>
  </si>
  <si>
    <t>Biedermann</t>
  </si>
  <si>
    <t>Internal Medicine</t>
  </si>
  <si>
    <t>abmdx2@gmail.com</t>
  </si>
  <si>
    <t>73-0937601</t>
  </si>
  <si>
    <t>biorato@yahoo.com</t>
  </si>
  <si>
    <t>Biorato</t>
  </si>
  <si>
    <t>30-1046954</t>
  </si>
  <si>
    <t>Bisson</t>
  </si>
  <si>
    <t>Maternal and Fetal Medicine</t>
  </si>
  <si>
    <t>Allyson.Black@integrishealth.org</t>
  </si>
  <si>
    <t>Allyson</t>
  </si>
  <si>
    <t>Black</t>
  </si>
  <si>
    <t>jon.blaschke@integrishealth.org</t>
  </si>
  <si>
    <t>Jon</t>
  </si>
  <si>
    <t>Blaschke</t>
  </si>
  <si>
    <r>
      <rPr>
        <u/>
        <sz val="11"/>
        <rFont val="Aptos Narrow"/>
        <family val="2"/>
        <scheme val="minor"/>
      </rPr>
      <t>Christopher.Blewett@integrishealth.org</t>
    </r>
    <r>
      <rPr>
        <sz val="11"/>
        <rFont val="Aptos Narrow"/>
        <family val="2"/>
        <scheme val="minor"/>
      </rPr>
      <t xml:space="preserve">; </t>
    </r>
    <r>
      <rPr>
        <u/>
        <sz val="11"/>
        <rFont val="Aptos Narrow"/>
        <family val="2"/>
        <scheme val="minor"/>
      </rPr>
      <t>christopher.blewett@icloud.com</t>
    </r>
  </si>
  <si>
    <t>Christopher</t>
  </si>
  <si>
    <t>Blewett</t>
  </si>
  <si>
    <t>Brian</t>
  </si>
  <si>
    <t>Blick</t>
  </si>
  <si>
    <t>Pain Medicine, Anesthesiology</t>
  </si>
  <si>
    <t>labordoc@sbcglobal.net</t>
  </si>
  <si>
    <t>Dana</t>
  </si>
  <si>
    <t>Bock</t>
  </si>
  <si>
    <t>mjbrat11@gmail.com</t>
  </si>
  <si>
    <t>Matthew</t>
  </si>
  <si>
    <t>Boeckman</t>
  </si>
  <si>
    <t>46-2751585</t>
  </si>
  <si>
    <t>drboehmler@txdiepflap.com</t>
  </si>
  <si>
    <t>Boehmler</t>
  </si>
  <si>
    <t>Plastic Surgery</t>
  </si>
  <si>
    <t>46-1059985</t>
  </si>
  <si>
    <t>lungdr@cox.net</t>
  </si>
  <si>
    <t>David</t>
  </si>
  <si>
    <t>Boggs</t>
  </si>
  <si>
    <t>Pulmonary Disease</t>
  </si>
  <si>
    <t>charlesbogiemd@me.com</t>
  </si>
  <si>
    <t>Charles</t>
  </si>
  <si>
    <t>Bogie</t>
  </si>
  <si>
    <t>20-4943767</t>
  </si>
  <si>
    <t>gbogiemd@cox.net</t>
  </si>
  <si>
    <t>Gemini</t>
  </si>
  <si>
    <t>45-2661348</t>
  </si>
  <si>
    <t>Dabid</t>
  </si>
  <si>
    <t>Bohn</t>
  </si>
  <si>
    <t>naveena.boindala@integrishealth.org</t>
  </si>
  <si>
    <t>Naveena</t>
  </si>
  <si>
    <t>Boindala</t>
  </si>
  <si>
    <t>Psychiatry &amp; Neurology, Child &amp; Adolescent Psychiatry</t>
  </si>
  <si>
    <t>garybond1@me.com</t>
  </si>
  <si>
    <t>Gary</t>
  </si>
  <si>
    <t>Bond</t>
  </si>
  <si>
    <t>matthew.bonner@integrishealth.org</t>
  </si>
  <si>
    <t>Bonner</t>
  </si>
  <si>
    <t>84-5027157</t>
  </si>
  <si>
    <t>abbowen@gmail.com</t>
  </si>
  <si>
    <t>Ashley</t>
  </si>
  <si>
    <t>Bowen</t>
  </si>
  <si>
    <t>3girlsmom@shgcvp.com</t>
  </si>
  <si>
    <t>Dina</t>
  </si>
  <si>
    <t>26-0271741</t>
  </si>
  <si>
    <t>Seth</t>
  </si>
  <si>
    <t>Boydstun</t>
  </si>
  <si>
    <t>Orthopaedic Surgery</t>
  </si>
  <si>
    <t>cred.1st@cox.net</t>
  </si>
  <si>
    <t>Reagan</t>
  </si>
  <si>
    <t>Bradford</t>
  </si>
  <si>
    <t>bbraly@okss.com</t>
  </si>
  <si>
    <t>Brett</t>
  </si>
  <si>
    <t>Braly</t>
  </si>
  <si>
    <t>Orthopedic Surgery, Spine</t>
  </si>
  <si>
    <t>dbrannan@tccokc.org</t>
  </si>
  <si>
    <t>Darin</t>
  </si>
  <si>
    <t>Brannan</t>
  </si>
  <si>
    <t>73-0580264</t>
  </si>
  <si>
    <t>brantley.elise@gmail.com</t>
  </si>
  <si>
    <t>Elise</t>
  </si>
  <si>
    <t>Brantley</t>
  </si>
  <si>
    <t>86-3917093</t>
  </si>
  <si>
    <t>skbratch@gmail.com</t>
  </si>
  <si>
    <t>Sarah</t>
  </si>
  <si>
    <t>Bratcher</t>
  </si>
  <si>
    <t>46-2331621</t>
  </si>
  <si>
    <t>2brauds@gmail.com</t>
  </si>
  <si>
    <t>Krista</t>
  </si>
  <si>
    <t>Braud</t>
  </si>
  <si>
    <t>Physician Assistant, Family Medicine</t>
  </si>
  <si>
    <t>82-3028685</t>
  </si>
  <si>
    <t>jason.breed@integrishealth.org</t>
  </si>
  <si>
    <t>Breed</t>
  </si>
  <si>
    <t>michael.brewer@integrishealth.org</t>
  </si>
  <si>
    <t>Joseph</t>
  </si>
  <si>
    <t>Brewer</t>
  </si>
  <si>
    <t>moyenibrimah@gmail.com</t>
  </si>
  <si>
    <t>Idayat</t>
  </si>
  <si>
    <t>Brimah</t>
  </si>
  <si>
    <t>Madison.Brinlee@integrishealth.org</t>
  </si>
  <si>
    <t>Madison</t>
  </si>
  <si>
    <t>Brinlee</t>
  </si>
  <si>
    <t>Hospice and Palliative Medicine</t>
  </si>
  <si>
    <t>matthew.britt@integrishealth.org</t>
  </si>
  <si>
    <t>Britt</t>
  </si>
  <si>
    <t>bvabritton1@gmail.com</t>
  </si>
  <si>
    <t>Bradley</t>
  </si>
  <si>
    <t>Britton</t>
  </si>
  <si>
    <t>73-1508848</t>
  </si>
  <si>
    <t>jbroome@thpok.com</t>
  </si>
  <si>
    <t>Broome</t>
  </si>
  <si>
    <t>toby.broussard@weightwise.com</t>
  </si>
  <si>
    <t>Broussard</t>
  </si>
  <si>
    <t>General Surgery</t>
  </si>
  <si>
    <t>20-3647371</t>
  </si>
  <si>
    <t>browac@cox.net</t>
  </si>
  <si>
    <t>Aline</t>
  </si>
  <si>
    <t>Brown</t>
  </si>
  <si>
    <t>Infectious Disease</t>
  </si>
  <si>
    <t>73-1578698</t>
  </si>
  <si>
    <t>Donald.Brown@integrishealth.org</t>
  </si>
  <si>
    <t>Donald</t>
  </si>
  <si>
    <t>douglas.brown2@integrishealth.org</t>
  </si>
  <si>
    <t>Douglas</t>
  </si>
  <si>
    <t>Erin.Brown@integrishealth.org</t>
  </si>
  <si>
    <t>jason.brown@integrishealth.org</t>
  </si>
  <si>
    <t>dbrown9821@cox.net</t>
  </si>
  <si>
    <t>Steven</t>
  </si>
  <si>
    <t>drbrunnabend@gmail.com</t>
  </si>
  <si>
    <t>HB (Locum)</t>
  </si>
  <si>
    <t>Brunnabend</t>
  </si>
  <si>
    <t>kelbryan82@gmail.com</t>
  </si>
  <si>
    <t>Kelli</t>
  </si>
  <si>
    <t>Bryan</t>
  </si>
  <si>
    <t>Bryan II</t>
  </si>
  <si>
    <t>ltora.bryant@aol.com</t>
  </si>
  <si>
    <t>L'Tora</t>
  </si>
  <si>
    <t>Bryant</t>
  </si>
  <si>
    <t>Advanced Practice Registered Nurse, Family</t>
  </si>
  <si>
    <t>victoria-bugg@dmei.org</t>
  </si>
  <si>
    <t xml:space="preserve">Victoria </t>
  </si>
  <si>
    <t>Bugg</t>
  </si>
  <si>
    <t>dralyxbui@gmail.com</t>
  </si>
  <si>
    <t>Alyxandra</t>
  </si>
  <si>
    <t>Bui</t>
  </si>
  <si>
    <t>burgerd@okxray.com</t>
  </si>
  <si>
    <t>Burger</t>
  </si>
  <si>
    <t>20-1209403</t>
  </si>
  <si>
    <t>ann.burklerobison@myhealthcare1.com</t>
  </si>
  <si>
    <t xml:space="preserve">Ann </t>
  </si>
  <si>
    <t>Burkle-Robison</t>
  </si>
  <si>
    <t>dominykas.burneikis@integrishealth.org</t>
  </si>
  <si>
    <t>Dominykas</t>
  </si>
  <si>
    <t>Burneikis</t>
  </si>
  <si>
    <t>talia.burneikis@integrishealth.org</t>
  </si>
  <si>
    <t>Talia</t>
  </si>
  <si>
    <t>adam.burroughs@integrishealth.org</t>
  </si>
  <si>
    <t>Adam</t>
  </si>
  <si>
    <t>Burroughs</t>
  </si>
  <si>
    <t>aburt@bethanychildrens.org</t>
  </si>
  <si>
    <t>Adele</t>
  </si>
  <si>
    <t>Burt</t>
  </si>
  <si>
    <t>melissajane324@gmail.com</t>
  </si>
  <si>
    <t xml:space="preserve">Melissa </t>
  </si>
  <si>
    <t>Busey</t>
  </si>
  <si>
    <t>73-1538347</t>
  </si>
  <si>
    <t>butebr05@gmail.com</t>
  </si>
  <si>
    <t>Butel</t>
  </si>
  <si>
    <t>Kristen.Buzzard@integrishealth.org</t>
  </si>
  <si>
    <t>Kristen</t>
  </si>
  <si>
    <t>Buzzard</t>
  </si>
  <si>
    <t>brittany.cabrera@integrishealth.org</t>
  </si>
  <si>
    <t>Brittany</t>
  </si>
  <si>
    <t>Cabrera</t>
  </si>
  <si>
    <t>krystina.cadenhead@integrishealth.org</t>
  </si>
  <si>
    <t>Krystina</t>
  </si>
  <si>
    <t>Cadenhead</t>
  </si>
  <si>
    <t>Specilaist</t>
  </si>
  <si>
    <t>Kayla</t>
  </si>
  <si>
    <t>Cagle-Colon</t>
  </si>
  <si>
    <t>brooke.caldwell@yahoo.com</t>
  </si>
  <si>
    <t>Brooke</t>
  </si>
  <si>
    <t>Caldwell</t>
  </si>
  <si>
    <t xml:space="preserve"> APRN</t>
  </si>
  <si>
    <t>rachel@trailcreekwellness.com</t>
  </si>
  <si>
    <t>Rachel</t>
  </si>
  <si>
    <t>Cameron</t>
  </si>
  <si>
    <t>82-4981085</t>
  </si>
  <si>
    <t>christopher.carey2@integrishealth.org</t>
  </si>
  <si>
    <t>Carey</t>
  </si>
  <si>
    <t>eac@justkidspeds.com</t>
  </si>
  <si>
    <t>Elizabeth</t>
  </si>
  <si>
    <t>Carlton</t>
  </si>
  <si>
    <t>carmananesthesia@gmail.com</t>
  </si>
  <si>
    <t>Carman</t>
  </si>
  <si>
    <t>alan.carnahan@integrishealth.org</t>
  </si>
  <si>
    <t>Don</t>
  </si>
  <si>
    <t>Carnahan</t>
  </si>
  <si>
    <t>73-0584411</t>
  </si>
  <si>
    <t>Casey</t>
  </si>
  <si>
    <t>Carr</t>
  </si>
  <si>
    <t>Jose</t>
  </si>
  <si>
    <t>Carrau Lebron</t>
  </si>
  <si>
    <t>tcarrollmd@me.com</t>
  </si>
  <si>
    <t>Timothy</t>
  </si>
  <si>
    <t>Carroll</t>
  </si>
  <si>
    <t>Pediatric Critical Care Medicine</t>
  </si>
  <si>
    <t xml:space="preserve">20-1202088 </t>
  </si>
  <si>
    <t>cwcarson@okarthritis.com</t>
  </si>
  <si>
    <t>Craig</t>
  </si>
  <si>
    <t>Carson</t>
  </si>
  <si>
    <t>73-1578116</t>
  </si>
  <si>
    <t>bdc1593@gmail.com</t>
  </si>
  <si>
    <t>Carter</t>
  </si>
  <si>
    <t>katycates@cox.net</t>
  </si>
  <si>
    <t>Kathryne</t>
  </si>
  <si>
    <t>Cates</t>
  </si>
  <si>
    <t>Anesthesiology, Pain Management</t>
  </si>
  <si>
    <t>46-5596905</t>
  </si>
  <si>
    <t>matthew.caudle@integrishealth.org</t>
  </si>
  <si>
    <t>Caudle</t>
  </si>
  <si>
    <t>andrew.cease@integrishealth.org</t>
  </si>
  <si>
    <t>Cease</t>
  </si>
  <si>
    <t>Psychiatry &amp; Neurology, Neurology with Special Qualifications</t>
  </si>
  <si>
    <t>Amanda.Celii@integrishealth.org</t>
  </si>
  <si>
    <t>Amanda</t>
  </si>
  <si>
    <t>Celii</t>
  </si>
  <si>
    <t>Surgical Critical Care</t>
  </si>
  <si>
    <t>alisha_wadern@hotmail.com</t>
  </si>
  <si>
    <t>Alisha</t>
  </si>
  <si>
    <t>Cerda</t>
  </si>
  <si>
    <t>geochacko@sbcglobal.net</t>
  </si>
  <si>
    <t>George</t>
  </si>
  <si>
    <t>Chacko</t>
  </si>
  <si>
    <t xml:space="preserve">Nuclear Medicine </t>
  </si>
  <si>
    <t>73-1581949</t>
  </si>
  <si>
    <t>schambers@lakesidedoctors.com</t>
  </si>
  <si>
    <t>Susan</t>
  </si>
  <si>
    <t>Chambers</t>
  </si>
  <si>
    <t>20-1863237</t>
  </si>
  <si>
    <t>ychambers84@outlook.com</t>
  </si>
  <si>
    <t>Yvonne</t>
  </si>
  <si>
    <t>christopher.chan@integrishealth.org</t>
  </si>
  <si>
    <t>Chan</t>
  </si>
  <si>
    <t>peter.chan@integrishealth.org</t>
  </si>
  <si>
    <t>Peter</t>
  </si>
  <si>
    <t>Fonda</t>
  </si>
  <si>
    <t xml:space="preserve">Neurology, Epilepsy </t>
  </si>
  <si>
    <t>nitin.uic@gmail.com</t>
  </si>
  <si>
    <t>Nitin</t>
  </si>
  <si>
    <t>Chanana</t>
  </si>
  <si>
    <t>Pediatric Cardiology</t>
  </si>
  <si>
    <t>87-2052792</t>
  </si>
  <si>
    <t>chandlerbd@yahoo.com</t>
  </si>
  <si>
    <t>Chandler</t>
  </si>
  <si>
    <t>Family Medicine, Urgent Care</t>
  </si>
  <si>
    <t>47-3719898</t>
  </si>
  <si>
    <t>john.chang@okcproton.com</t>
  </si>
  <si>
    <t>Chang</t>
  </si>
  <si>
    <t>61-1906834</t>
  </si>
  <si>
    <t>gamay9@yahoo.com</t>
  </si>
  <si>
    <t>Maria</t>
  </si>
  <si>
    <t>Gastroenterology</t>
  </si>
  <si>
    <t>73-1121127</t>
  </si>
  <si>
    <t>bugdoc@idcokc.com</t>
  </si>
  <si>
    <t>Chansolme</t>
  </si>
  <si>
    <t>82-3089670</t>
  </si>
  <si>
    <t>lauren.chastain@integrishealth.org</t>
  </si>
  <si>
    <t>Lauren</t>
  </si>
  <si>
    <t>Chastain</t>
  </si>
  <si>
    <t>robichatterji@gmail.com</t>
  </si>
  <si>
    <t>Robi</t>
  </si>
  <si>
    <t>Chatterji</t>
  </si>
  <si>
    <t>73-1587767</t>
  </si>
  <si>
    <t>muhammad.chaudhry@integrishealth.org</t>
  </si>
  <si>
    <t>Chaudhry</t>
  </si>
  <si>
    <t>Varun.Chauhan@integrishealth.org</t>
  </si>
  <si>
    <t>Varun</t>
  </si>
  <si>
    <t>Chauhan</t>
  </si>
  <si>
    <t>hbc@justkidspeds.com</t>
  </si>
  <si>
    <t>Harperminder</t>
  </si>
  <si>
    <t>Chawla</t>
  </si>
  <si>
    <t>crystencheatwooddo@yahoo.com</t>
  </si>
  <si>
    <t>Crysten</t>
  </si>
  <si>
    <t>Cheatwood</t>
  </si>
  <si>
    <t>82-4768087</t>
  </si>
  <si>
    <t>amcheema0314@gmail.com</t>
  </si>
  <si>
    <t>Mehmood</t>
  </si>
  <si>
    <t>Cheema</t>
  </si>
  <si>
    <t>Best.Chen@integrishealth.org</t>
  </si>
  <si>
    <t>Best</t>
  </si>
  <si>
    <t>Chen</t>
  </si>
  <si>
    <t>tingchen1220@yahoo.com</t>
  </si>
  <si>
    <t>Ting-Kon</t>
  </si>
  <si>
    <t>Cardiothoracic Anesthesiology</t>
  </si>
  <si>
    <t>73-1528494</t>
  </si>
  <si>
    <t>kchessmore@okss.com</t>
  </si>
  <si>
    <t>Kevin</t>
  </si>
  <si>
    <t>Chessmore</t>
  </si>
  <si>
    <t xml:space="preserve"> PA</t>
  </si>
  <si>
    <t>james.s.choe@gmail.com</t>
  </si>
  <si>
    <t>Choe</t>
  </si>
  <si>
    <t>82-1136341</t>
  </si>
  <si>
    <t>saadia.chohan@csok.org</t>
  </si>
  <si>
    <t>Saadia</t>
  </si>
  <si>
    <t>Chohan</t>
  </si>
  <si>
    <t>32-0044441</t>
  </si>
  <si>
    <t>lchong@oklahomaallergy.com</t>
  </si>
  <si>
    <t>Laura</t>
  </si>
  <si>
    <t>Chong</t>
  </si>
  <si>
    <t>Allergy &amp; Asthma</t>
  </si>
  <si>
    <t>matthew-chorost@dmei.org</t>
  </si>
  <si>
    <t>Chorost</t>
  </si>
  <si>
    <t>drc@okipm.com</t>
  </si>
  <si>
    <t>Blake</t>
  </si>
  <si>
    <t>Christensen</t>
  </si>
  <si>
    <t>Interventional Pain Management and Anesthesiology</t>
  </si>
  <si>
    <t>47-5047047</t>
  </si>
  <si>
    <t>dr.c@remedyrheumatology.com</t>
  </si>
  <si>
    <t>88-3292790</t>
  </si>
  <si>
    <t>amandaraechristian@gmail.com</t>
  </si>
  <si>
    <t>Christian</t>
  </si>
  <si>
    <t>dchrusciel@bethanychildrens.org</t>
  </si>
  <si>
    <t>Deepti</t>
  </si>
  <si>
    <t>Chrusciel</t>
  </si>
  <si>
    <t>Pediatric Neurology</t>
  </si>
  <si>
    <t>george.chrysant@integrishealth.org</t>
  </si>
  <si>
    <t>Chrysant</t>
  </si>
  <si>
    <t>mmmmmmmski@aol.com</t>
  </si>
  <si>
    <t>Max</t>
  </si>
  <si>
    <t>Cieminski</t>
  </si>
  <si>
    <t>36-4865812</t>
  </si>
  <si>
    <t>JaNae.Clapp@integrishealth.org</t>
  </si>
  <si>
    <t>JaNae</t>
  </si>
  <si>
    <t>Clapp</t>
  </si>
  <si>
    <t>Todd.Clapp@integrishealth.org</t>
  </si>
  <si>
    <t>Todd</t>
  </si>
  <si>
    <t>carrie.clark@integrishealth.org</t>
  </si>
  <si>
    <t>Carrie</t>
  </si>
  <si>
    <t>Clark</t>
  </si>
  <si>
    <t>thomas.clark@integrishealth.org</t>
  </si>
  <si>
    <t>Thomas</t>
  </si>
  <si>
    <t>john.cloud@integrishealth.org</t>
  </si>
  <si>
    <t>Cloud</t>
  </si>
  <si>
    <t>edward.co@pediatrix.com</t>
  </si>
  <si>
    <t>Edward</t>
  </si>
  <si>
    <t>Co</t>
  </si>
  <si>
    <t>Neonatal-Perinatal Medicine</t>
  </si>
  <si>
    <t>ashley.cochran@integrishealth.org</t>
  </si>
  <si>
    <t>Cochran</t>
  </si>
  <si>
    <t>cec@coddingmd.com</t>
  </si>
  <si>
    <t>Christine</t>
  </si>
  <si>
    <t>Codding</t>
  </si>
  <si>
    <t>20-2002259</t>
  </si>
  <si>
    <t>coferbr@gmail.com</t>
  </si>
  <si>
    <t>Barry</t>
  </si>
  <si>
    <t>Cofer</t>
  </si>
  <si>
    <t>mcoffey@tccokc.org</t>
  </si>
  <si>
    <t>Michael</t>
  </si>
  <si>
    <t>Coffey</t>
  </si>
  <si>
    <t>acogar@okss.com</t>
  </si>
  <si>
    <t xml:space="preserve">Ashley </t>
  </si>
  <si>
    <t>Cogar</t>
  </si>
  <si>
    <t>Hand Surgery</t>
  </si>
  <si>
    <t>bryan.cogar@integrishealth.org</t>
  </si>
  <si>
    <t>cointepasj@gmail.com</t>
  </si>
  <si>
    <t>Cointepas</t>
  </si>
  <si>
    <t>27-5442867</t>
  </si>
  <si>
    <t>jecoleman@cmh.edu</t>
  </si>
  <si>
    <t>Coleman</t>
  </si>
  <si>
    <t>Neurology with Special Qualification in Child Neurology</t>
  </si>
  <si>
    <t>Susannahcollier@gmail.com</t>
  </si>
  <si>
    <t>Susannah</t>
  </si>
  <si>
    <t>Collier</t>
  </si>
  <si>
    <t>26-3104243</t>
  </si>
  <si>
    <t>bacollins@okoa.org</t>
  </si>
  <si>
    <t>Benjamin</t>
  </si>
  <si>
    <t>Collins</t>
  </si>
  <si>
    <t>Otolaryngology, Facial Plastic Surgery</t>
  </si>
  <si>
    <t>73-1324163</t>
  </si>
  <si>
    <t>laneytcombs@gmail.com</t>
  </si>
  <si>
    <t>Laney</t>
  </si>
  <si>
    <t>Combs</t>
  </si>
  <si>
    <t>Advanced Practice Registered Nurse, Acute Care</t>
  </si>
  <si>
    <t>Jered.Cook@integrishealth.org</t>
  </si>
  <si>
    <t>Jered</t>
  </si>
  <si>
    <t>Cook</t>
  </si>
  <si>
    <t>shoncookmd@gmail.com</t>
  </si>
  <si>
    <t>Shon</t>
  </si>
  <si>
    <t>Neurological Surgery</t>
  </si>
  <si>
    <t>20-1774012</t>
  </si>
  <si>
    <t>breathez3@cox.net</t>
  </si>
  <si>
    <t>73-1542576</t>
  </si>
  <si>
    <t>savannah.coote@gmail.com</t>
  </si>
  <si>
    <t>Savannah</t>
  </si>
  <si>
    <t>Coote</t>
  </si>
  <si>
    <t>27-1878112</t>
  </si>
  <si>
    <t>Andrea.Taylor@integrishealth.org</t>
  </si>
  <si>
    <t>Andrea</t>
  </si>
  <si>
    <t>Corbishley</t>
  </si>
  <si>
    <t>riccorman@icloud.com</t>
  </si>
  <si>
    <t>Maurice</t>
  </si>
  <si>
    <t>Corman</t>
  </si>
  <si>
    <t>contactus@parkplacemedical.net</t>
  </si>
  <si>
    <t>Donna</t>
  </si>
  <si>
    <t>Cosby</t>
  </si>
  <si>
    <t>73-1619203</t>
  </si>
  <si>
    <t>abwied@gmail.com</t>
  </si>
  <si>
    <t>Alexandria</t>
  </si>
  <si>
    <t>Coshow</t>
  </si>
  <si>
    <t>nicole.cossaart@integrishealth.org</t>
  </si>
  <si>
    <t>Nicole</t>
  </si>
  <si>
    <t>Cossaart</t>
  </si>
  <si>
    <t>charles.cottle@integrishealth.org</t>
  </si>
  <si>
    <t>Cottle</t>
  </si>
  <si>
    <t>Couch</t>
  </si>
  <si>
    <t>Surgery, General</t>
  </si>
  <si>
    <t>nicolesharp.cottrell@integrishealth.org</t>
  </si>
  <si>
    <t>Cottrell</t>
  </si>
  <si>
    <t>Surgery, Breast</t>
  </si>
  <si>
    <t>Taylor.Couch@integrishealth.org</t>
  </si>
  <si>
    <t>Taylor</t>
  </si>
  <si>
    <t>hpink23@hotmail.com</t>
  </si>
  <si>
    <t>Heidi</t>
  </si>
  <si>
    <t>Cox</t>
  </si>
  <si>
    <t>louis.cox@integrishealth.org</t>
  </si>
  <si>
    <t>Louis</t>
  </si>
  <si>
    <t>73-1024174</t>
  </si>
  <si>
    <t>lhandres@sbcglobal.net</t>
  </si>
  <si>
    <t>73-1367624</t>
  </si>
  <si>
    <t>msongdc@yahoo.com</t>
  </si>
  <si>
    <t>Milly</t>
  </si>
  <si>
    <t>andrewjcrabbe@gmail.com</t>
  </si>
  <si>
    <t>Crabbe</t>
  </si>
  <si>
    <t>rdcraineye@sbcglobal.net</t>
  </si>
  <si>
    <t>Russell</t>
  </si>
  <si>
    <t>Crain</t>
  </si>
  <si>
    <t>30-0014403</t>
  </si>
  <si>
    <t>robcrane03@gmail.com</t>
  </si>
  <si>
    <t>Robert</t>
  </si>
  <si>
    <t>Crane</t>
  </si>
  <si>
    <t xml:space="preserve">Undersea and Hyperbaric Medicine </t>
  </si>
  <si>
    <t>47-2094715</t>
  </si>
  <si>
    <t>manuel.crespo@integrishealth.org</t>
  </si>
  <si>
    <t>Manuel</t>
  </si>
  <si>
    <t>Crespo</t>
  </si>
  <si>
    <t>neil.crittenden@okddsi.net</t>
  </si>
  <si>
    <t>Neil</t>
  </si>
  <si>
    <t>Crittenden</t>
  </si>
  <si>
    <t>sunitacrittenden@gmail.com</t>
  </si>
  <si>
    <t>Sunita</t>
  </si>
  <si>
    <t>73-1593192</t>
  </si>
  <si>
    <t>David.Crosswhite@integrishealth.org</t>
  </si>
  <si>
    <t>Crosswhite</t>
  </si>
  <si>
    <t>wljennings93@gmail.com</t>
  </si>
  <si>
    <t>Whitney</t>
  </si>
  <si>
    <t>Crowe</t>
  </si>
  <si>
    <t>73-1457016</t>
  </si>
  <si>
    <t>ncrowson@ascension.org</t>
  </si>
  <si>
    <t>Arthur</t>
  </si>
  <si>
    <t>Crowson</t>
  </si>
  <si>
    <t>Pathology</t>
  </si>
  <si>
    <t>73-1085650</t>
  </si>
  <si>
    <t>jeffrey.cruzan@integrishealth.org</t>
  </si>
  <si>
    <t>Cruzan</t>
  </si>
  <si>
    <t>Brett.Cunningham@integrishealth.org</t>
  </si>
  <si>
    <t>Cunningham</t>
  </si>
  <si>
    <t>luke.cunningham@integrishealth.org</t>
  </si>
  <si>
    <t>Luke</t>
  </si>
  <si>
    <t>Advanced Heart Failure and Transplant Cardiology</t>
  </si>
  <si>
    <t>Robert.Cunningham@integrishealth.org</t>
  </si>
  <si>
    <t>Christopher.Cunnyngham@integrishealth.org</t>
  </si>
  <si>
    <t>Cunnyngham</t>
  </si>
  <si>
    <t>kgrellner@gmail.com</t>
  </si>
  <si>
    <t>Kenadey</t>
  </si>
  <si>
    <t>Dahlenburg</t>
  </si>
  <si>
    <t>rachel@balancewomenshealth.com</t>
  </si>
  <si>
    <t>Dalthorp</t>
  </si>
  <si>
    <t>tim.daly@integrishealth.org</t>
  </si>
  <si>
    <t>Daly</t>
  </si>
  <si>
    <t>trdamodaran@gmail.com</t>
  </si>
  <si>
    <t>Thara</t>
  </si>
  <si>
    <t>Damodaran</t>
  </si>
  <si>
    <t>20-8836543</t>
  </si>
  <si>
    <t>meganicolee@hotmail.com</t>
  </si>
  <si>
    <t>Megan</t>
  </si>
  <si>
    <t>Daniels</t>
  </si>
  <si>
    <t>gayathri.dasharathy@integrishealth.org</t>
  </si>
  <si>
    <t>Gayathri</t>
  </si>
  <si>
    <t>Dasharathy</t>
  </si>
  <si>
    <t>millironb@hotmail.com</t>
  </si>
  <si>
    <t>Daugherty</t>
  </si>
  <si>
    <t>cassiedavis.aprncnp@gmail.com</t>
  </si>
  <si>
    <t>Cassie</t>
  </si>
  <si>
    <t>Davis</t>
  </si>
  <si>
    <t>Nurse Practitioner, Family Medicine</t>
  </si>
  <si>
    <t>26-3464797</t>
  </si>
  <si>
    <t>james_davis@teamhealth.com</t>
  </si>
  <si>
    <t>jad323md@gmail.com</t>
  </si>
  <si>
    <t xml:space="preserve">Jeremy </t>
  </si>
  <si>
    <t>85-1530709</t>
  </si>
  <si>
    <t>joelmarkdavis@gmail.com</t>
  </si>
  <si>
    <t>Joel</t>
  </si>
  <si>
    <t>84-2740358</t>
  </si>
  <si>
    <t>Norman.Davis@integrishealth.org</t>
  </si>
  <si>
    <t>Norman</t>
  </si>
  <si>
    <t>mdawkins@ddaokc.com</t>
  </si>
  <si>
    <t>Dawkins</t>
  </si>
  <si>
    <t>michelle.dawson@integrishealth.org</t>
  </si>
  <si>
    <t>Dawson</t>
  </si>
  <si>
    <t>David.DeGaston@integrishealth.org</t>
  </si>
  <si>
    <t>De Gaston</t>
  </si>
  <si>
    <t>Seana.Dean@integrishealth.org</t>
  </si>
  <si>
    <t>Seana</t>
  </si>
  <si>
    <t>indigodeberry@gmail.com</t>
  </si>
  <si>
    <t>Indigo</t>
  </si>
  <si>
    <t>Deberry</t>
  </si>
  <si>
    <t>gdcoolone@hotmail.com</t>
  </si>
  <si>
    <t>Gabriel</t>
  </si>
  <si>
    <t>DeCarvalho</t>
  </si>
  <si>
    <t>93-2826081</t>
  </si>
  <si>
    <t>Amy.Dedeke@integrishealth.org</t>
  </si>
  <si>
    <t>Amy</t>
  </si>
  <si>
    <t>Dedeke</t>
  </si>
  <si>
    <t>eric.dedeke@integrishealth.org</t>
  </si>
  <si>
    <t>Eric</t>
  </si>
  <si>
    <t>rdees34@gmail.com</t>
  </si>
  <si>
    <t>Richard</t>
  </si>
  <si>
    <t>Dees</t>
  </si>
  <si>
    <t>whdeng@yahoo.com</t>
  </si>
  <si>
    <t>Zeming</t>
  </si>
  <si>
    <t>Deng</t>
  </si>
  <si>
    <t>20-5761171</t>
  </si>
  <si>
    <t>Elisa.Sparkes@integrishealth.org</t>
  </si>
  <si>
    <t>Elisa</t>
  </si>
  <si>
    <t>DePani-Sparkes</t>
  </si>
  <si>
    <t>byron.detweiler@gmail.com</t>
  </si>
  <si>
    <t>Byron</t>
  </si>
  <si>
    <t>Detweiler</t>
  </si>
  <si>
    <t>Arun.Devakonda@integrishealth.org</t>
  </si>
  <si>
    <t>Arun</t>
  </si>
  <si>
    <t>Devakonda</t>
  </si>
  <si>
    <t>tammy.dexter@integrishealth.org</t>
  </si>
  <si>
    <t xml:space="preserve">Tammy </t>
  </si>
  <si>
    <t>Dexter</t>
  </si>
  <si>
    <t>Advanced Practice Registered Nurse, Certified Nurse Midwife</t>
  </si>
  <si>
    <t>93-2949739</t>
  </si>
  <si>
    <t>amandadhatt@gmail.com</t>
  </si>
  <si>
    <t>Amandeep</t>
  </si>
  <si>
    <t>Dhatt</t>
  </si>
  <si>
    <t>kxb@justkidspeds.com</t>
  </si>
  <si>
    <t>Alma</t>
  </si>
  <si>
    <t>Diaz</t>
  </si>
  <si>
    <t>glen_dz@yahoo.com</t>
  </si>
  <si>
    <t>Glen</t>
  </si>
  <si>
    <t>thunderbirdnok55@aol.com</t>
  </si>
  <si>
    <t>Gerald</t>
  </si>
  <si>
    <t>Dickman</t>
  </si>
  <si>
    <t>73-1541600</t>
  </si>
  <si>
    <t>mdiesselhorst@diesselortho.com</t>
  </si>
  <si>
    <t>Diesselhorst</t>
  </si>
  <si>
    <t>84-4370143</t>
  </si>
  <si>
    <t>pdigoy@peds-ent.com</t>
  </si>
  <si>
    <t>German</t>
  </si>
  <si>
    <t>Digoy</t>
  </si>
  <si>
    <t>Pediatric Otolaryngology</t>
  </si>
  <si>
    <t>20-0561474</t>
  </si>
  <si>
    <t>perihan.dimachkie@integrishealth.org</t>
  </si>
  <si>
    <t>Perihan</t>
  </si>
  <si>
    <t>Dimachkie</t>
  </si>
  <si>
    <t>mark.dimski@integrishealth.org</t>
  </si>
  <si>
    <t>Dimski</t>
  </si>
  <si>
    <t>Steven.Ditto@integrishealth.org</t>
  </si>
  <si>
    <t>Ditto</t>
  </si>
  <si>
    <t>thaihdo@gmail.com</t>
  </si>
  <si>
    <t>Thai</t>
  </si>
  <si>
    <t>Do</t>
  </si>
  <si>
    <t>LOJODOBBINSDO@YMAIL.COM</t>
  </si>
  <si>
    <t>Lorri</t>
  </si>
  <si>
    <t>Dobbins</t>
  </si>
  <si>
    <t>05-0522865</t>
  </si>
  <si>
    <t>lucius.doh@integrishealth.org</t>
  </si>
  <si>
    <t>Lucius</t>
  </si>
  <si>
    <t>Doh</t>
  </si>
  <si>
    <t>dbdomek330@gmail.com</t>
  </si>
  <si>
    <t>Domek</t>
  </si>
  <si>
    <t>Pediatric Endocrinology</t>
  </si>
  <si>
    <t>73-1591616</t>
  </si>
  <si>
    <t>Viral.Doshi@integrishealth.org</t>
  </si>
  <si>
    <t>Viral</t>
  </si>
  <si>
    <t>Doshi</t>
  </si>
  <si>
    <t>Sleep Medicine</t>
  </si>
  <si>
    <t>will.doss@integrishealth.org</t>
  </si>
  <si>
    <t>Doss</t>
  </si>
  <si>
    <t>seanrdossett@gmail.com</t>
  </si>
  <si>
    <t>Sean</t>
  </si>
  <si>
    <t>Dossett</t>
  </si>
  <si>
    <t>jessicandoty@yahoo.com</t>
  </si>
  <si>
    <t>Jessica</t>
  </si>
  <si>
    <t>Doty</t>
  </si>
  <si>
    <t>83-1911939</t>
  </si>
  <si>
    <t>MaryKatherine</t>
  </si>
  <si>
    <t>Downs</t>
  </si>
  <si>
    <t>adreier@thpok.com</t>
  </si>
  <si>
    <t>Anton</t>
  </si>
  <si>
    <t>Dreier</t>
  </si>
  <si>
    <t>wdriver@lakesidedoctors.com</t>
  </si>
  <si>
    <t>Driver</t>
  </si>
  <si>
    <t>mduff@rmhospice.org</t>
  </si>
  <si>
    <t>Melodie</t>
  </si>
  <si>
    <t>Duff</t>
  </si>
  <si>
    <t>doctorduffie@gmail.com</t>
  </si>
  <si>
    <t>Lesley</t>
  </si>
  <si>
    <t>Duffie</t>
  </si>
  <si>
    <t>john.duffy@integrishealth.org</t>
  </si>
  <si>
    <t>Duffy</t>
  </si>
  <si>
    <t>Transplant Surgery</t>
  </si>
  <si>
    <t>Laci.Duguay@integrishealth.org</t>
  </si>
  <si>
    <t>Laci</t>
  </si>
  <si>
    <t>Duguay</t>
  </si>
  <si>
    <t>Amberduncan1029@gmail.com</t>
  </si>
  <si>
    <t>Amber</t>
  </si>
  <si>
    <t>Duncan</t>
  </si>
  <si>
    <t>PA-C</t>
  </si>
  <si>
    <t>tiffany_dupree@hotmail.com</t>
  </si>
  <si>
    <t>Tiffany</t>
  </si>
  <si>
    <t>Dupree</t>
  </si>
  <si>
    <t>Kelly</t>
  </si>
  <si>
    <t>Duren</t>
  </si>
  <si>
    <t>jryanearley@yahoo.com</t>
  </si>
  <si>
    <t>Earley</t>
  </si>
  <si>
    <t>jordanleckert@gmail.com</t>
  </si>
  <si>
    <t>Jordan</t>
  </si>
  <si>
    <t>Eckert</t>
  </si>
  <si>
    <t>kedgmon@vcpkids.com</t>
  </si>
  <si>
    <t>Kimberly</t>
  </si>
  <si>
    <t>Edgmon</t>
  </si>
  <si>
    <t>47-2356608</t>
  </si>
  <si>
    <t>mmedupuganti@gmail.com</t>
  </si>
  <si>
    <t>Mohan</t>
  </si>
  <si>
    <t>Edupuganti</t>
  </si>
  <si>
    <t>bradley.edwards@integrishealth.org</t>
  </si>
  <si>
    <t>Edwards</t>
  </si>
  <si>
    <t>cegas@yahoo.com</t>
  </si>
  <si>
    <t>Carlos</t>
  </si>
  <si>
    <t>Egas</t>
  </si>
  <si>
    <t>26-4307328</t>
  </si>
  <si>
    <t>ahel.chehade@gmail.com</t>
  </si>
  <si>
    <t>Ahel</t>
  </si>
  <si>
    <t>El Haj Chehade</t>
  </si>
  <si>
    <t>jose-marie.el-amm@integrishealth.org</t>
  </si>
  <si>
    <t>Jose-Marie</t>
  </si>
  <si>
    <t>El-Amm</t>
  </si>
  <si>
    <t>Myrto.Eliades@integrishealth.org</t>
  </si>
  <si>
    <t>Myrto</t>
  </si>
  <si>
    <t>Eliades</t>
  </si>
  <si>
    <t>c.elkins@integrishealth.org</t>
  </si>
  <si>
    <t>Elkins</t>
  </si>
  <si>
    <t>Darren</t>
  </si>
  <si>
    <t>Elenburg</t>
  </si>
  <si>
    <t>DPM</t>
  </si>
  <si>
    <t>Podiatry</t>
  </si>
  <si>
    <t>billing@premiere-pediatrics.com</t>
  </si>
  <si>
    <t>Ellis</t>
  </si>
  <si>
    <t>mellismd@gmail.com</t>
  </si>
  <si>
    <t>Margaret</t>
  </si>
  <si>
    <t>mrs.sierradawn@gmail.com</t>
  </si>
  <si>
    <t>Sierra</t>
  </si>
  <si>
    <t>Elsey</t>
  </si>
  <si>
    <t>Vengelbrecht@lakesidedoctors.com</t>
  </si>
  <si>
    <t>Valerie</t>
  </si>
  <si>
    <t>Engelbrecht</t>
  </si>
  <si>
    <t>Jerry.English@integrishealth.org</t>
  </si>
  <si>
    <t>English</t>
  </si>
  <si>
    <t>jenix84@live.com</t>
  </si>
  <si>
    <t>Enix</t>
  </si>
  <si>
    <t>46-4787522</t>
  </si>
  <si>
    <t>jwervincftwh@gmail.com</t>
  </si>
  <si>
    <t>Ervin</t>
  </si>
  <si>
    <t>carrie.eshelbrenner@integrishealth.org</t>
  </si>
  <si>
    <t>Eshelbrenner</t>
  </si>
  <si>
    <t>dresparza@urologyokc.com</t>
  </si>
  <si>
    <t>Natalie</t>
  </si>
  <si>
    <t>Esparza</t>
  </si>
  <si>
    <t>cespinoza@mcboh.com</t>
  </si>
  <si>
    <t>Espinoza-Ervin</t>
  </si>
  <si>
    <t xml:space="preserve">mikiestep@hotmail.com  </t>
  </si>
  <si>
    <t>Estep</t>
  </si>
  <si>
    <t xml:space="preserve">Pediatric Critical Care Medicine </t>
  </si>
  <si>
    <t>evansjm@okxray.com</t>
  </si>
  <si>
    <t>Evans</t>
  </si>
  <si>
    <t>Radiology</t>
  </si>
  <si>
    <t>Samar.Farghaly@integrishealth.org</t>
  </si>
  <si>
    <t>Samar</t>
  </si>
  <si>
    <t>Farghaly</t>
  </si>
  <si>
    <t>drfarhood@medspecokc.com</t>
  </si>
  <si>
    <t>Lisa</t>
  </si>
  <si>
    <t>Farhood</t>
  </si>
  <si>
    <t>farhoodv@okxray.com</t>
  </si>
  <si>
    <t>Vincent</t>
  </si>
  <si>
    <t>Saif.Farooq@integrishealth.org</t>
  </si>
  <si>
    <t>Saif</t>
  </si>
  <si>
    <t>Farooq</t>
  </si>
  <si>
    <t>DavidLiFarrier@gmail.com</t>
  </si>
  <si>
    <t>Farrier</t>
  </si>
  <si>
    <t>dianalfarrow@gmail.com</t>
  </si>
  <si>
    <t>Diana</t>
  </si>
  <si>
    <t>Farrow</t>
  </si>
  <si>
    <t>Mohammad</t>
  </si>
  <si>
    <t>Farukhi</t>
  </si>
  <si>
    <t>hdfaruque@gmail.com</t>
  </si>
  <si>
    <t>Hashib</t>
  </si>
  <si>
    <t>Faruque</t>
  </si>
  <si>
    <t>ericafaulconer@icloud.com</t>
  </si>
  <si>
    <t>Erica</t>
  </si>
  <si>
    <t>Faulconer</t>
  </si>
  <si>
    <t>rafbranum@gmail.com</t>
  </si>
  <si>
    <t>Faulkner</t>
  </si>
  <si>
    <t>81-2634960</t>
  </si>
  <si>
    <t>Michael.Feldman@integrishealth.org</t>
  </si>
  <si>
    <t>Feldman</t>
  </si>
  <si>
    <t>mlferguson728@aol.com</t>
  </si>
  <si>
    <t>Ferguson</t>
  </si>
  <si>
    <t>73-1184058</t>
  </si>
  <si>
    <t>docferrell@yahoo.com</t>
  </si>
  <si>
    <t>Ferrell</t>
  </si>
  <si>
    <t>mhfeuerborn@gmail.com</t>
  </si>
  <si>
    <t>Micheal</t>
  </si>
  <si>
    <t>Feuerborn</t>
  </si>
  <si>
    <t>Fields</t>
  </si>
  <si>
    <t>andrewfine@gmail.com</t>
  </si>
  <si>
    <t xml:space="preserve">Mark </t>
  </si>
  <si>
    <t>Fine</t>
  </si>
  <si>
    <t>Lori</t>
  </si>
  <si>
    <t>Finley</t>
  </si>
  <si>
    <t>brian-firestone@dmei.org</t>
  </si>
  <si>
    <t>Firestone</t>
  </si>
  <si>
    <t>anafisher2@me.com</t>
  </si>
  <si>
    <t>Anastasia</t>
  </si>
  <si>
    <t>Fisher</t>
  </si>
  <si>
    <t>brandi.owens@ymail.com</t>
  </si>
  <si>
    <t>dfisher@thpok.com</t>
  </si>
  <si>
    <t xml:space="preserve">David </t>
  </si>
  <si>
    <t>taylorfitzpatrick3@gmail.com</t>
  </si>
  <si>
    <t>Fitzpatrick</t>
  </si>
  <si>
    <t>janet.fletcher@integrishealth.org</t>
  </si>
  <si>
    <t>Janet</t>
  </si>
  <si>
    <t>Fletcher</t>
  </si>
  <si>
    <r>
      <t>kimberly.fletcher@integrishealth.org</t>
    </r>
    <r>
      <rPr>
        <sz val="11"/>
        <rFont val="Aptos Narrow"/>
        <family val="2"/>
        <scheme val="minor"/>
      </rPr>
      <t xml:space="preserve">; </t>
    </r>
    <r>
      <rPr>
        <u/>
        <sz val="11"/>
        <rFont val="Aptos Narrow"/>
        <family val="2"/>
        <scheme val="minor"/>
      </rPr>
      <t>kimfletch@gmail.com</t>
    </r>
  </si>
  <si>
    <t>Flinn</t>
  </si>
  <si>
    <t>bre.f@metaboliccenterok.com</t>
  </si>
  <si>
    <t>Breanne</t>
  </si>
  <si>
    <t>Flusche</t>
  </si>
  <si>
    <t>82-4216368</t>
  </si>
  <si>
    <t>tfolger@lakesidedoctors.com</t>
  </si>
  <si>
    <t>Teresa</t>
  </si>
  <si>
    <t>Folger</t>
  </si>
  <si>
    <t>nfong@lakesidedoctors.com</t>
  </si>
  <si>
    <t>Fong</t>
  </si>
  <si>
    <t>judy.fong@gmail.com</t>
  </si>
  <si>
    <t>Judy</t>
  </si>
  <si>
    <t>47-1177561</t>
  </si>
  <si>
    <t>forcina@childrenseyecare.com</t>
  </si>
  <si>
    <t>Forcina</t>
  </si>
  <si>
    <t>73-1534305</t>
  </si>
  <si>
    <t>kfordholdmeyer@gmail.com</t>
  </si>
  <si>
    <t xml:space="preserve">Kassidy </t>
  </si>
  <si>
    <t>Ford - Holdmeyer</t>
  </si>
  <si>
    <t>slfosheemdinfo@gmail.com</t>
  </si>
  <si>
    <t>Stacey</t>
  </si>
  <si>
    <t>Foshee</t>
  </si>
  <si>
    <t>Internal Medicine, Pulmonary Disease</t>
  </si>
  <si>
    <t>adfoster40@gmail.com</t>
  </si>
  <si>
    <t>Allison</t>
  </si>
  <si>
    <t>Foster</t>
  </si>
  <si>
    <t>Joey.Fowler@integrishealth.org</t>
  </si>
  <si>
    <t>Joey</t>
  </si>
  <si>
    <t>Fowler</t>
  </si>
  <si>
    <t>Jessica.Foxen@integrishealth.org</t>
  </si>
  <si>
    <t>Foxen</t>
  </si>
  <si>
    <t>afraley@gmail.com</t>
  </si>
  <si>
    <t>Fraley</t>
  </si>
  <si>
    <t>82-2151172</t>
  </si>
  <si>
    <t>brooke.frantz@integrishealth.org</t>
  </si>
  <si>
    <t>Frantz</t>
  </si>
  <si>
    <t>DFreeDO@gmail.com</t>
  </si>
  <si>
    <t>Derrick</t>
  </si>
  <si>
    <t>Freeman</t>
  </si>
  <si>
    <t>Tyler.Freeman@integrishealth.org</t>
  </si>
  <si>
    <t>Tyler</t>
  </si>
  <si>
    <t>kyle.french@integrishealth.org</t>
  </si>
  <si>
    <t>Kyle</t>
  </si>
  <si>
    <t>French</t>
  </si>
  <si>
    <t>daniel.freno@integrishealth.org</t>
  </si>
  <si>
    <t>Freno</t>
  </si>
  <si>
    <t>Thoracic Surgery (Cardiothoracic Vascular Surgery)</t>
  </si>
  <si>
    <t>bret.frey@integrishealth.org</t>
  </si>
  <si>
    <t>Bret</t>
  </si>
  <si>
    <t>Frey</t>
  </si>
  <si>
    <t>tfricker2000@yahoo.com</t>
  </si>
  <si>
    <t>Fricker</t>
  </si>
  <si>
    <t>45-0465327</t>
  </si>
  <si>
    <t>ftaisi@yahoo.com</t>
  </si>
  <si>
    <t>Abdul</t>
  </si>
  <si>
    <t>Ftesi</t>
  </si>
  <si>
    <t>45-4208738</t>
  </si>
  <si>
    <t>gadde777@gmail.com</t>
  </si>
  <si>
    <t>Laxmi</t>
  </si>
  <si>
    <t>Gadde</t>
  </si>
  <si>
    <t>Rene.Galan@integrishealth.org</t>
  </si>
  <si>
    <t>Rene</t>
  </si>
  <si>
    <t>Galan</t>
  </si>
  <si>
    <t>bengalenzoski@gmail.com</t>
  </si>
  <si>
    <t>Galenzoski</t>
  </si>
  <si>
    <t>ggallardo@okarthritis.com</t>
  </si>
  <si>
    <t>Graciela</t>
  </si>
  <si>
    <t>Gallardo</t>
  </si>
  <si>
    <t>Loahn.Gallegos@integrishealth.org</t>
  </si>
  <si>
    <t>Loahn</t>
  </si>
  <si>
    <t>Gallegos</t>
  </si>
  <si>
    <t>mike.ganey@me.com</t>
  </si>
  <si>
    <t>Ganey</t>
  </si>
  <si>
    <t>kenneyL@yahoo.com</t>
  </si>
  <si>
    <t xml:space="preserve">Garabelli </t>
  </si>
  <si>
    <t>ana.garcia@integrishealth.org</t>
  </si>
  <si>
    <t>Ana</t>
  </si>
  <si>
    <t>Garcia</t>
  </si>
  <si>
    <t>carlosagarciamd@sbcglobal.net</t>
  </si>
  <si>
    <t>46-0683030</t>
  </si>
  <si>
    <t>Lindsay.Garinger@integrishealth.org</t>
  </si>
  <si>
    <t>Lindsay</t>
  </si>
  <si>
    <t>Garinger</t>
  </si>
  <si>
    <t>Jared</t>
  </si>
  <si>
    <t>Garner</t>
  </si>
  <si>
    <t>Jennifer.Garner@integrishealth.org</t>
  </si>
  <si>
    <t>Jennifer</t>
  </si>
  <si>
    <t>rgaston@rma-ok.com</t>
  </si>
  <si>
    <t>Gaston</t>
  </si>
  <si>
    <t>drg@gauthierplasticsurgery.com</t>
  </si>
  <si>
    <t>Stephen</t>
  </si>
  <si>
    <t>Gauthier</t>
  </si>
  <si>
    <t>20-4991694</t>
  </si>
  <si>
    <t>gawey@sbcglobal.net</t>
  </si>
  <si>
    <t>Gawey</t>
  </si>
  <si>
    <t>73-1532280</t>
  </si>
  <si>
    <t>Brian.Geister@integrishealth.org</t>
  </si>
  <si>
    <t>Geister</t>
  </si>
  <si>
    <t>gelczerr@okxray.com</t>
  </si>
  <si>
    <t>Gelczer</t>
  </si>
  <si>
    <t>Elizabeth.George@integrishealth.org</t>
  </si>
  <si>
    <t>mgharfeh@oklahomaallergy.com</t>
  </si>
  <si>
    <t>Maya</t>
  </si>
  <si>
    <t>Gharfeh</t>
  </si>
  <si>
    <t>Pediatric Allergy &amp; Immunology</t>
  </si>
  <si>
    <t>bgibson@lakesidedoctors.com</t>
  </si>
  <si>
    <t>BreeAnna</t>
  </si>
  <si>
    <t>Gibson</t>
  </si>
  <si>
    <t>terrie.gibson@integrishealth.org</t>
  </si>
  <si>
    <t>Terrie</t>
  </si>
  <si>
    <t>cgilbertmd@yahoo.com</t>
  </si>
  <si>
    <t>Carl</t>
  </si>
  <si>
    <t>Gilbert</t>
  </si>
  <si>
    <t>Wound Care and Hyperbaric Medicine</t>
  </si>
  <si>
    <t>Chelsey.Gilbertson@integrishealth.org</t>
  </si>
  <si>
    <t>Chelsey</t>
  </si>
  <si>
    <t>Gilbertson</t>
  </si>
  <si>
    <t>jmgilchrist@okoa.org</t>
  </si>
  <si>
    <t>Gilchrist</t>
  </si>
  <si>
    <t>Otolaryngology</t>
  </si>
  <si>
    <t>Emily</t>
  </si>
  <si>
    <t>Giles</t>
  </si>
  <si>
    <t>docmmg420@hotmail.com</t>
  </si>
  <si>
    <t>Gillan</t>
  </si>
  <si>
    <t>marcia.gillespie@integrishealth.org</t>
  </si>
  <si>
    <t>Marcia</t>
  </si>
  <si>
    <t>Gillespie</t>
  </si>
  <si>
    <t>oktul-dl-rmlcredentialing@ascension.org</t>
  </si>
  <si>
    <t>Gillum</t>
  </si>
  <si>
    <t>Pathology, Dermapathology</t>
  </si>
  <si>
    <t>llg@justkidspeds.com</t>
  </si>
  <si>
    <t>Lindsey</t>
  </si>
  <si>
    <t>Givens</t>
  </si>
  <si>
    <t>rglade@peds-ent.com</t>
  </si>
  <si>
    <t>Glade</t>
  </si>
  <si>
    <t>erin.glasgow@integrishealth.org</t>
  </si>
  <si>
    <t>Glasgow</t>
  </si>
  <si>
    <t>mglass@drglassgyn.com</t>
  </si>
  <si>
    <t>Glass</t>
  </si>
  <si>
    <t>73-1157868</t>
  </si>
  <si>
    <t>jgoetzinger@raoklahoma.com</t>
  </si>
  <si>
    <t>Goetzinger</t>
  </si>
  <si>
    <t>87-4096018</t>
  </si>
  <si>
    <t>layne-goetzinger@dmei.org</t>
  </si>
  <si>
    <t>Layne</t>
  </si>
  <si>
    <t>jeffgol1969@gmail.com</t>
  </si>
  <si>
    <t>Golightly</t>
  </si>
  <si>
    <t>amanda.gomes@integrishealth.org</t>
  </si>
  <si>
    <t>Gomes</t>
  </si>
  <si>
    <t>Anesthesiology, Critical Care Medicine</t>
  </si>
  <si>
    <t>brindha.krishnan1@integrishealth.org</t>
  </si>
  <si>
    <t>Brindha</t>
  </si>
  <si>
    <t>Gopala-Krishnan</t>
  </si>
  <si>
    <t>hollygoracke@yahoo.com</t>
  </si>
  <si>
    <t>Holly</t>
  </si>
  <si>
    <t>Goracke</t>
  </si>
  <si>
    <t>jamie.gore@integrishealth.org</t>
  </si>
  <si>
    <t>Jamie</t>
  </si>
  <si>
    <t>Gore</t>
  </si>
  <si>
    <t>andy.gormley@integrishealth.org</t>
  </si>
  <si>
    <t>Gormley</t>
  </si>
  <si>
    <r>
      <t>venugopal.gottipati@integrishealth.org</t>
    </r>
    <r>
      <rPr>
        <sz val="11"/>
        <rFont val="Aptos Narrow"/>
        <family val="2"/>
        <scheme val="minor"/>
      </rPr>
      <t xml:space="preserve">; </t>
    </r>
    <r>
      <rPr>
        <u/>
        <sz val="11"/>
        <rFont val="Aptos Narrow"/>
        <family val="2"/>
        <scheme val="minor"/>
      </rPr>
      <t>vgotti@gmail.com</t>
    </r>
  </si>
  <si>
    <t>Venugopal</t>
  </si>
  <si>
    <t>Gottipati</t>
  </si>
  <si>
    <t>gouljw_m@integrishealth.org</t>
  </si>
  <si>
    <t>Goulart</t>
  </si>
  <si>
    <t>andeegower@gmail.com</t>
  </si>
  <si>
    <t>Andraya</t>
  </si>
  <si>
    <t>Gower</t>
  </si>
  <si>
    <t>85-1231365</t>
  </si>
  <si>
    <t>ashleygrados6@gmail.com</t>
  </si>
  <si>
    <t>Grados</t>
  </si>
  <si>
    <t>Graham</t>
  </si>
  <si>
    <t>Christopher.Gray@integrishealth.org</t>
  </si>
  <si>
    <t>Gray</t>
  </si>
  <si>
    <t>KXB@justkidspeds.com</t>
  </si>
  <si>
    <t>Mallory</t>
  </si>
  <si>
    <t>james.green@integrishealth.org</t>
  </si>
  <si>
    <t>Green</t>
  </si>
  <si>
    <t>segobygyn@hotmail.com</t>
  </si>
  <si>
    <t>Sharon</t>
  </si>
  <si>
    <t>Greggs</t>
  </si>
  <si>
    <t>seth.gregory@integrishealth.org</t>
  </si>
  <si>
    <t>Gregory</t>
  </si>
  <si>
    <t>stephaniegrim@gmail.com</t>
  </si>
  <si>
    <t>Stephanie</t>
  </si>
  <si>
    <t>Grim</t>
  </si>
  <si>
    <t>Christen_Ground@myalliancehealthok.com</t>
  </si>
  <si>
    <t>Christen</t>
  </si>
  <si>
    <t>Ground</t>
  </si>
  <si>
    <t>groves.charles@gmail.com</t>
  </si>
  <si>
    <t>Groves</t>
  </si>
  <si>
    <t>joel.grubbs@integrishealth.org</t>
  </si>
  <si>
    <t>Grubbs</t>
  </si>
  <si>
    <t>doctorgude@yahoo.com</t>
  </si>
  <si>
    <t>Modhi</t>
  </si>
  <si>
    <t>Gude</t>
  </si>
  <si>
    <t>Endocrine, Diabetes, Metabolism, Internal Medicine</t>
  </si>
  <si>
    <t>82-0548154</t>
  </si>
  <si>
    <t>Flor</t>
  </si>
  <si>
    <t>Guerengomba</t>
  </si>
  <si>
    <t>Cristina</t>
  </si>
  <si>
    <t>Guerra</t>
  </si>
  <si>
    <t>amy.gumuliauskas@gmail.com</t>
  </si>
  <si>
    <t>Gumuliauskas</t>
  </si>
  <si>
    <t>guniganti@yahoo.com</t>
  </si>
  <si>
    <t>Uma</t>
  </si>
  <si>
    <t>Guniganti</t>
  </si>
  <si>
    <t>04-3640757</t>
  </si>
  <si>
    <t>tgutschenritter@rma-ok.com</t>
  </si>
  <si>
    <t>Gutschenritter</t>
  </si>
  <si>
    <t>drhabash@txdiepflap.com</t>
  </si>
  <si>
    <t>Nabil</t>
  </si>
  <si>
    <t>Habash</t>
  </si>
  <si>
    <t>leigh.hagan@yahoo.com</t>
  </si>
  <si>
    <t>Carol</t>
  </si>
  <si>
    <t>Hagan</t>
  </si>
  <si>
    <t>47-3737053</t>
  </si>
  <si>
    <t>bhsaofokla@yahoo.com</t>
  </si>
  <si>
    <t>Brady</t>
  </si>
  <si>
    <t>Hagood</t>
  </si>
  <si>
    <t>bret.haines@integrishealth.org</t>
  </si>
  <si>
    <t>Haines</t>
  </si>
  <si>
    <t>bhale5@aol.com</t>
  </si>
  <si>
    <t>Hale</t>
  </si>
  <si>
    <t>geraldh@aol.com</t>
  </si>
  <si>
    <t>hkh@justkidspeds.com</t>
  </si>
  <si>
    <t>Patricia</t>
  </si>
  <si>
    <t>Hall</t>
  </si>
  <si>
    <t>mhall@lakesidedoctors.com</t>
  </si>
  <si>
    <t>sean.halleran@integrishealth.org</t>
  </si>
  <si>
    <t>Halleran</t>
  </si>
  <si>
    <t>hamakermd@gmail.com</t>
  </si>
  <si>
    <t>Hamaker</t>
  </si>
  <si>
    <t>04-3800687</t>
  </si>
  <si>
    <t>khadijahamid.93@outlook.com</t>
  </si>
  <si>
    <t>Khadija</t>
  </si>
  <si>
    <t>Hamid</t>
  </si>
  <si>
    <t>Amanda.Hamilton@integrishealth.org</t>
  </si>
  <si>
    <t>Hamilton</t>
  </si>
  <si>
    <t>Blakeley.hamit@gmail.com</t>
  </si>
  <si>
    <t>Blakeley</t>
  </si>
  <si>
    <t>Hamit</t>
  </si>
  <si>
    <t>d-hampton@sbcglobal.net</t>
  </si>
  <si>
    <t>Hampton</t>
  </si>
  <si>
    <t>20-4536509</t>
  </si>
  <si>
    <t>rhancock@ocosports.com</t>
  </si>
  <si>
    <t>Rita</t>
  </si>
  <si>
    <t>Hancock</t>
  </si>
  <si>
    <t>amandaraehaney@gmail.com</t>
  </si>
  <si>
    <t>Haney</t>
  </si>
  <si>
    <t>Justin.Haning@integrishealth.org</t>
  </si>
  <si>
    <t>Justin</t>
  </si>
  <si>
    <t>Haning</t>
  </si>
  <si>
    <t>adam.hanna@integrishealth.org</t>
  </si>
  <si>
    <t>Hanna</t>
  </si>
  <si>
    <t>carlabritt@me.com</t>
  </si>
  <si>
    <t>Carla</t>
  </si>
  <si>
    <t>Hardzog-Britt</t>
  </si>
  <si>
    <t>kh4809@aol.com</t>
  </si>
  <si>
    <t>Hargrove</t>
  </si>
  <si>
    <t>47-0980811</t>
  </si>
  <si>
    <t>lauranneharrismdinc1@gmail.com</t>
  </si>
  <si>
    <t>Lauranne</t>
  </si>
  <si>
    <t>Harris</t>
  </si>
  <si>
    <t>73-1384377</t>
  </si>
  <si>
    <t>hah@justkidspeds.com</t>
  </si>
  <si>
    <t>Harrison Strutton</t>
  </si>
  <si>
    <t>jsh@justkidspeds.com</t>
  </si>
  <si>
    <t>Jesse</t>
  </si>
  <si>
    <t>Hart</t>
  </si>
  <si>
    <t>kristopher.hart@integrishealth.org</t>
  </si>
  <si>
    <t>merehartman@gmail.com</t>
  </si>
  <si>
    <t>Meredith</t>
  </si>
  <si>
    <t>Hartman</t>
  </si>
  <si>
    <t>ben-harvey@dmei.org</t>
  </si>
  <si>
    <t>Ben</t>
  </si>
  <si>
    <t>Harvey</t>
  </si>
  <si>
    <t>Marvin</t>
  </si>
  <si>
    <t>michael.harvey@integrishealth.org</t>
  </si>
  <si>
    <t>shani.harvey@integrishealth.org</t>
  </si>
  <si>
    <t>Shani</t>
  </si>
  <si>
    <t>Samer.Hassan@integrishealth.org</t>
  </si>
  <si>
    <t>Samer</t>
  </si>
  <si>
    <t>Hassan</t>
  </si>
  <si>
    <t>Internal Medicine, Hematology &amp; Oncology</t>
  </si>
  <si>
    <t>perry.hassell@integrishealth.org</t>
  </si>
  <si>
    <t>Perry</t>
  </si>
  <si>
    <t>Hassell</t>
  </si>
  <si>
    <t>PHD</t>
  </si>
  <si>
    <t>Psychology, Clinical</t>
  </si>
  <si>
    <t>rhatch@oklahomaallergy.com</t>
  </si>
  <si>
    <t>Hatch</t>
  </si>
  <si>
    <t>hauck.christine@yahoo.com</t>
  </si>
  <si>
    <t>Hauck</t>
  </si>
  <si>
    <t>Christopher.Hayes@integrishealth.org</t>
  </si>
  <si>
    <t>Hayes</t>
  </si>
  <si>
    <t>bhaymore@oklahomaallergy.com</t>
  </si>
  <si>
    <t>Haymore</t>
  </si>
  <si>
    <t>sheald@normanpediatrics.com</t>
  </si>
  <si>
    <t>Heald</t>
  </si>
  <si>
    <t>73-1601492</t>
  </si>
  <si>
    <t>kaylee@edmondpediatrics.com</t>
  </si>
  <si>
    <t>Kaylee</t>
  </si>
  <si>
    <t>Heim</t>
  </si>
  <si>
    <t>APRN-CNP</t>
  </si>
  <si>
    <t>rachel.hein@integrishealth.org</t>
  </si>
  <si>
    <t>Hein</t>
  </si>
  <si>
    <t>lheinlenmd@gmail.com</t>
  </si>
  <si>
    <t>Latisha</t>
  </si>
  <si>
    <t>Heinlen</t>
  </si>
  <si>
    <t>sarah.henderson@integrishealth.org</t>
  </si>
  <si>
    <t>Henderson</t>
  </si>
  <si>
    <t>jhcattleco@pldi.net</t>
  </si>
  <si>
    <t>Henrichs</t>
  </si>
  <si>
    <t>Patrick.hensley@integrishealth.org</t>
  </si>
  <si>
    <t>Patrick</t>
  </si>
  <si>
    <t>Hensley</t>
  </si>
  <si>
    <t>reherlihymd@gmail.com</t>
  </si>
  <si>
    <t>Herlihy</t>
  </si>
  <si>
    <t>47-1660135</t>
  </si>
  <si>
    <t>Brian.herritt3@gmail.com</t>
  </si>
  <si>
    <t>Herritt</t>
  </si>
  <si>
    <t>Bariatric Medicine</t>
  </si>
  <si>
    <t>caseyhester@gmail.com</t>
  </si>
  <si>
    <t>Hester</t>
  </si>
  <si>
    <t>ralph-hester@dmei.org</t>
  </si>
  <si>
    <t>Ralph</t>
  </si>
  <si>
    <t>Hester III</t>
  </si>
  <si>
    <t>jdhickson11@gmail.com</t>
  </si>
  <si>
    <t>Johnny</t>
  </si>
  <si>
    <t>Hickson, III</t>
  </si>
  <si>
    <t>Highley</t>
  </si>
  <si>
    <t>jaredhigley@icloud.com</t>
  </si>
  <si>
    <t>Higley</t>
  </si>
  <si>
    <t>45-4361786</t>
  </si>
  <si>
    <t>jessica.hildebrand@integrishealth.org</t>
  </si>
  <si>
    <t>Hildebrand</t>
  </si>
  <si>
    <t>bbaisha57@yahoo.com</t>
  </si>
  <si>
    <t>Aisha</t>
  </si>
  <si>
    <t>Hines</t>
  </si>
  <si>
    <t>RHines@okss.com</t>
  </si>
  <si>
    <t>dhitt@okss.com</t>
  </si>
  <si>
    <t>Daron</t>
  </si>
  <si>
    <t>Hitt</t>
  </si>
  <si>
    <t>thoeks1567@aol.com</t>
  </si>
  <si>
    <t>Hoekstra</t>
  </si>
  <si>
    <t>charleshoganmd@gmail.com</t>
  </si>
  <si>
    <t>Hogan</t>
  </si>
  <si>
    <t>mandrewhogue@aol.com</t>
  </si>
  <si>
    <t>Hogue</t>
  </si>
  <si>
    <t>73-1062572</t>
  </si>
  <si>
    <t>jennifer.m.holeman@gmail.com</t>
  </si>
  <si>
    <t>Holeman</t>
  </si>
  <si>
    <t>71-0990698</t>
  </si>
  <si>
    <t>nathan.hollenbeck@integrishealth.org</t>
  </si>
  <si>
    <t>Nathaniel</t>
  </si>
  <si>
    <t>Hollenbeck</t>
  </si>
  <si>
    <t>david.hollrah@integrishealth.org</t>
  </si>
  <si>
    <t>Hollrah</t>
  </si>
  <si>
    <t>michael.holzer@integrishealth.org</t>
  </si>
  <si>
    <t>Holzer</t>
  </si>
  <si>
    <t>Stacia</t>
  </si>
  <si>
    <t>Homan</t>
  </si>
  <si>
    <t>dochoppy@att.net</t>
  </si>
  <si>
    <t>Hopkins</t>
  </si>
  <si>
    <t>jeff@drronhopkins.net</t>
  </si>
  <si>
    <t>27-4251085</t>
  </si>
  <si>
    <t>larry.houk@integrishealth.org</t>
  </si>
  <si>
    <t>Larry</t>
  </si>
  <si>
    <t>Houk</t>
  </si>
  <si>
    <t>Thomas.hsing@gmail.com</t>
  </si>
  <si>
    <t>Hsing</t>
  </si>
  <si>
    <t>Orthopedics</t>
  </si>
  <si>
    <t>yi.huang@integrishealth.org</t>
  </si>
  <si>
    <t>Yi</t>
  </si>
  <si>
    <t>Huang</t>
  </si>
  <si>
    <t>chubert1260@gmail.com</t>
  </si>
  <si>
    <t>Hubert</t>
  </si>
  <si>
    <t>Ghudson82@siumed.edu</t>
  </si>
  <si>
    <t>Hudson</t>
  </si>
  <si>
    <t>hayleyherron@gmail.com</t>
  </si>
  <si>
    <t>Hayley</t>
  </si>
  <si>
    <t>swjkhudsonruf@sbcglobal.net</t>
  </si>
  <si>
    <t>Jane</t>
  </si>
  <si>
    <t>73-1613491</t>
  </si>
  <si>
    <t>john.huff3@integrishealth.org</t>
  </si>
  <si>
    <t>Huff</t>
  </si>
  <si>
    <t>trenthulse@gmail.com</t>
  </si>
  <si>
    <t>Hulse</t>
  </si>
  <si>
    <t>73-0801389</t>
  </si>
  <si>
    <t>shane.hume@integrishealth.org</t>
  </si>
  <si>
    <t>Hume</t>
  </si>
  <si>
    <t>stephaniehunter.DO@gmail.com</t>
  </si>
  <si>
    <t>Hunter</t>
  </si>
  <si>
    <t>abdallahmhussein@hotmail.com</t>
  </si>
  <si>
    <t>Abdallah</t>
  </si>
  <si>
    <t>Hussein</t>
  </si>
  <si>
    <t>93-1532000</t>
  </si>
  <si>
    <t>glen.hyde@integrishealth.org</t>
  </si>
  <si>
    <t>Hyde</t>
  </si>
  <si>
    <t>isaac.ilaoa@gmail.com</t>
  </si>
  <si>
    <t>Isaac</t>
  </si>
  <si>
    <t>Ilaoa</t>
  </si>
  <si>
    <t>ingram@okss.com</t>
  </si>
  <si>
    <t>Ingram</t>
  </si>
  <si>
    <t>jirwin@juliairwinmdpc.com</t>
  </si>
  <si>
    <t>Julia</t>
  </si>
  <si>
    <t>Irwin</t>
  </si>
  <si>
    <t>73-1610670</t>
  </si>
  <si>
    <t>mfawadishfaq@hotmail.com</t>
  </si>
  <si>
    <t>Ishfaq</t>
  </si>
  <si>
    <t>20-8825336</t>
  </si>
  <si>
    <t>Betsy.Ittickathra@integrishealth.org</t>
  </si>
  <si>
    <t>Betsy</t>
  </si>
  <si>
    <t>Ittickathra</t>
  </si>
  <si>
    <t>adjackson.md@gmail.com</t>
  </si>
  <si>
    <t>Anthony</t>
  </si>
  <si>
    <t>Jackson</t>
  </si>
  <si>
    <t>20-8498375</t>
  </si>
  <si>
    <t>djacksodwj3@gmail.com</t>
  </si>
  <si>
    <t>93-1823769</t>
  </si>
  <si>
    <t>djackson@normanpediatrics.com</t>
  </si>
  <si>
    <t>JaredRJackson@gmail.com</t>
  </si>
  <si>
    <t>82-3829743</t>
  </si>
  <si>
    <t>michael.jackson@integrishealth.org</t>
  </si>
  <si>
    <t>pbj@okss.com</t>
  </si>
  <si>
    <t xml:space="preserve">Paul </t>
  </si>
  <si>
    <t xml:space="preserve"> DO</t>
  </si>
  <si>
    <t>bobbyrjacobs1@gmail.com</t>
  </si>
  <si>
    <t>Bobby</t>
  </si>
  <si>
    <t>Jacobs</t>
  </si>
  <si>
    <t>73-1608383</t>
  </si>
  <si>
    <t>taniaimran@hotmail.com</t>
  </si>
  <si>
    <t>Tania</t>
  </si>
  <si>
    <t>Jafary</t>
  </si>
  <si>
    <t>jamaljawaid@hotmail.com</t>
  </si>
  <si>
    <t>Jawaid</t>
  </si>
  <si>
    <t>Jamal</t>
  </si>
  <si>
    <t>jam9777@gmail.com</t>
  </si>
  <si>
    <t>Ambarish</t>
  </si>
  <si>
    <t>Jamgade</t>
  </si>
  <si>
    <t>jarmanr@okxray.com</t>
  </si>
  <si>
    <t>Jarman</t>
  </si>
  <si>
    <t>dathan.jay@icloud.com</t>
  </si>
  <si>
    <t>Dathan</t>
  </si>
  <si>
    <t>Jay</t>
  </si>
  <si>
    <t>26-0821786</t>
  </si>
  <si>
    <t>marquis.h@metaboliccenterok.com</t>
  </si>
  <si>
    <t>Marquis</t>
  </si>
  <si>
    <t>Jeffcoat</t>
  </si>
  <si>
    <t>drskinberly@gmail.com</t>
  </si>
  <si>
    <t>Jerdan</t>
  </si>
  <si>
    <t>85-1884496</t>
  </si>
  <si>
    <t>gregory.jia@integrishealth.org</t>
  </si>
  <si>
    <t>Jia</t>
  </si>
  <si>
    <t>aakash11j@gmail.com</t>
  </si>
  <si>
    <t>Aakash</t>
  </si>
  <si>
    <t>Jivan</t>
  </si>
  <si>
    <t>shirley@edderm.com</t>
  </si>
  <si>
    <t>73-1365149</t>
  </si>
  <si>
    <t>mjohn@edderm.com</t>
  </si>
  <si>
    <t>ericbjohnson10@gmail.com</t>
  </si>
  <si>
    <t>Johnson</t>
  </si>
  <si>
    <t>jjohnson1984@gmail.com</t>
  </si>
  <si>
    <t>27-3328222</t>
  </si>
  <si>
    <t>bjohnson@okss.com</t>
  </si>
  <si>
    <t>nickrobert1990@gmail.com</t>
  </si>
  <si>
    <t>Orthopedic Surgery, Adult Reconstruction</t>
  </si>
  <si>
    <t>adjohnston@sbcglobal.net</t>
  </si>
  <si>
    <t>Angela</t>
  </si>
  <si>
    <t>Johnston</t>
  </si>
  <si>
    <t>Physician Assistant, Pediatrics</t>
  </si>
  <si>
    <t>dyannajohnstonnp@gmail.com</t>
  </si>
  <si>
    <t xml:space="preserve">Dyanna </t>
  </si>
  <si>
    <t>Kevin.Jolliff@integrishealth.org</t>
  </si>
  <si>
    <t>Jolliff</t>
  </si>
  <si>
    <t>ejones33@cox.net</t>
  </si>
  <si>
    <t>Jones</t>
  </si>
  <si>
    <t>73-1487815</t>
  </si>
  <si>
    <t>tyler.jones@integrishealth.org</t>
  </si>
  <si>
    <t>jeffrey.jones@integrishealth.org</t>
  </si>
  <si>
    <t>MaryAnn.Joseph@integrishealth.org</t>
  </si>
  <si>
    <t>Mary</t>
  </si>
  <si>
    <t>abhijitkr95@gmail.com</t>
  </si>
  <si>
    <t>Abhijit</t>
  </si>
  <si>
    <t>Kalale Ramesh</t>
  </si>
  <si>
    <t>dak@nsis.net</t>
  </si>
  <si>
    <t>Kallenberger</t>
  </si>
  <si>
    <t>73-0972125</t>
  </si>
  <si>
    <t>pkammerlocher@okss.com</t>
  </si>
  <si>
    <t>Kammerlocher</t>
  </si>
  <si>
    <t>Orthopedic Surgery, Foot and Ankle</t>
  </si>
  <si>
    <t>Kamumo</t>
  </si>
  <si>
    <t xml:space="preserve">Family Medicine </t>
  </si>
  <si>
    <t>majdkanaaa@hotmail.com</t>
  </si>
  <si>
    <t>Majd</t>
  </si>
  <si>
    <t>Kanaa</t>
  </si>
  <si>
    <t>skkaneaster@okoa.org</t>
  </si>
  <si>
    <t>Shannon</t>
  </si>
  <si>
    <t>Kaneaster</t>
  </si>
  <si>
    <t>bobbyckang@yahoo.com</t>
  </si>
  <si>
    <t>Kang</t>
  </si>
  <si>
    <t>73-1466191</t>
  </si>
  <si>
    <t>adil.karim@integrishealth.org</t>
  </si>
  <si>
    <t xml:space="preserve">Adil </t>
  </si>
  <si>
    <t>Karim</t>
  </si>
  <si>
    <t>Internal Medicine, Hospitalist</t>
  </si>
  <si>
    <t>renalcare2016@gmail.com</t>
  </si>
  <si>
    <t>Srinivas</t>
  </si>
  <si>
    <t>Katta</t>
  </si>
  <si>
    <t>aubby16@yahoo.com</t>
  </si>
  <si>
    <t>Aubrey</t>
  </si>
  <si>
    <t>Kavanaugh</t>
  </si>
  <si>
    <t>Layne.Keathly@integrishealth.org</t>
  </si>
  <si>
    <t>Keathly</t>
  </si>
  <si>
    <t>rkeener@okddsi.net</t>
  </si>
  <si>
    <t>Ross</t>
  </si>
  <si>
    <t>Keener</t>
  </si>
  <si>
    <t>gkelley@okss.com</t>
  </si>
  <si>
    <t>Kelley</t>
  </si>
  <si>
    <t>Jeanette.Kelley@integrishealth.org</t>
  </si>
  <si>
    <t>Jeanette</t>
  </si>
  <si>
    <t>lkelly@justkidspeds.com</t>
  </si>
  <si>
    <t xml:space="preserve">Leslie </t>
  </si>
  <si>
    <t>bkelly@oklahomapaincenter.com</t>
  </si>
  <si>
    <t>Christopher.Kelso@integrishealth.org</t>
  </si>
  <si>
    <t>Kelso</t>
  </si>
  <si>
    <t>karisajkennedy@gmail.com</t>
  </si>
  <si>
    <t>Karisa</t>
  </si>
  <si>
    <t>Kennedy</t>
  </si>
  <si>
    <t>37-1836849</t>
  </si>
  <si>
    <t>jessica.kennemer@integrishealth.org</t>
  </si>
  <si>
    <t>Kennemer</t>
  </si>
  <si>
    <t>jkershen@hotmail.com</t>
  </si>
  <si>
    <t>Joshua</t>
  </si>
  <si>
    <t>Kershen</t>
  </si>
  <si>
    <t>27-2805633</t>
  </si>
  <si>
    <t>Adrienne.Kesinger@integrishealth.org</t>
  </si>
  <si>
    <t>Adrienne</t>
  </si>
  <si>
    <t>Kesinger</t>
  </si>
  <si>
    <t>mark.keuchel@integrishealth.org</t>
  </si>
  <si>
    <t>Keuchel</t>
  </si>
  <si>
    <t xml:space="preserve">Emergency Medicine </t>
  </si>
  <si>
    <t>mkhaimi@gmail.com</t>
  </si>
  <si>
    <t>Mahmoud</t>
  </si>
  <si>
    <t>Khaimi</t>
  </si>
  <si>
    <t>Ophthalmology, Glaucoma</t>
  </si>
  <si>
    <t>99-2521432</t>
  </si>
  <si>
    <t>kh.mansoor@gmail.com</t>
  </si>
  <si>
    <t>Mansoor</t>
  </si>
  <si>
    <t>Khalid</t>
  </si>
  <si>
    <t>heyyan.khalil@integrishealth.org</t>
  </si>
  <si>
    <t>Heyyan</t>
  </si>
  <si>
    <t>Khalil</t>
  </si>
  <si>
    <t>hassaankhanp@gmail.com</t>
  </si>
  <si>
    <t>Khan</t>
  </si>
  <si>
    <t xml:space="preserve">Rheumatology </t>
  </si>
  <si>
    <t>samiya.khan@integrishealth.org</t>
  </si>
  <si>
    <t>Samiya</t>
  </si>
  <si>
    <t>skhan421@gmail.com</t>
  </si>
  <si>
    <t>Sana</t>
  </si>
  <si>
    <t>Obstetrics &amp; Gynecology, Reproductive Endocrinology/Infertility</t>
  </si>
  <si>
    <t>83-2883620</t>
  </si>
  <si>
    <t>tariqasadkhan@gmail.com</t>
  </si>
  <si>
    <t>Tariq</t>
  </si>
  <si>
    <t>84-3265432</t>
  </si>
  <si>
    <t>Usman.Khan@integrishealth.org</t>
  </si>
  <si>
    <t>Usman</t>
  </si>
  <si>
    <t>Zeeshan.Khan@integrishealth.org</t>
  </si>
  <si>
    <t>Zeeshan</t>
  </si>
  <si>
    <t>sudhir.khanna@integrishealth.org</t>
  </si>
  <si>
    <t>Sudhir</t>
  </si>
  <si>
    <t>Khanna</t>
  </si>
  <si>
    <t>anupasyr@yahoo.com</t>
  </si>
  <si>
    <t>Anupa</t>
  </si>
  <si>
    <t>Khastgir</t>
  </si>
  <si>
    <t>73-1560975</t>
  </si>
  <si>
    <t>terrance.khastgir@integrishealth.org</t>
  </si>
  <si>
    <t>Terrance</t>
  </si>
  <si>
    <t>DrKilkenny@okss.com</t>
  </si>
  <si>
    <t>Kilkenny</t>
  </si>
  <si>
    <t>dwkim6@gmail.com</t>
  </si>
  <si>
    <t>Kim</t>
  </si>
  <si>
    <t>Dr.KimKing@okss.com</t>
  </si>
  <si>
    <t>Edwin</t>
  </si>
  <si>
    <t>King</t>
  </si>
  <si>
    <t>john.kingrey@integrishealth.org</t>
  </si>
  <si>
    <t>Kingrey</t>
  </si>
  <si>
    <t>trenton.kinnear@gmail.com</t>
  </si>
  <si>
    <t>Trenton</t>
  </si>
  <si>
    <t>Kinnear</t>
  </si>
  <si>
    <t>Vascular Surgery</t>
  </si>
  <si>
    <t>Elizabeth.Kinzie@integrishealth.org</t>
  </si>
  <si>
    <t>Kinzie</t>
  </si>
  <si>
    <t>lkirsch@okss.com</t>
  </si>
  <si>
    <t>Lee</t>
  </si>
  <si>
    <t>Kirsch</t>
  </si>
  <si>
    <t>carolyn-kloek@dmei.org</t>
  </si>
  <si>
    <t>Carolyn</t>
  </si>
  <si>
    <t>Kloek</t>
  </si>
  <si>
    <t>jenna-lyn.klufa@integrishealth.org</t>
  </si>
  <si>
    <t>Jenna</t>
  </si>
  <si>
    <t>Klufa</t>
  </si>
  <si>
    <t>natashaa71@yahoo.com</t>
  </si>
  <si>
    <t>Natasha</t>
  </si>
  <si>
    <t>Knowlton</t>
  </si>
  <si>
    <t>26-4779767</t>
  </si>
  <si>
    <t>shelton.knudsen@integrishealth.org</t>
  </si>
  <si>
    <t>Shelton</t>
  </si>
  <si>
    <t>Knudsen</t>
  </si>
  <si>
    <t>kodurupramoda@gmail.com</t>
  </si>
  <si>
    <t>Pramoda</t>
  </si>
  <si>
    <t>Koduru</t>
  </si>
  <si>
    <r>
      <t>Tammie.Koehler@integrishealth.org</t>
    </r>
    <r>
      <rPr>
        <sz val="11"/>
        <rFont val="Aptos Narrow"/>
        <family val="2"/>
        <scheme val="minor"/>
      </rPr>
      <t xml:space="preserve">; </t>
    </r>
    <r>
      <rPr>
        <u/>
        <sz val="11"/>
        <rFont val="Aptos Narrow"/>
        <family val="2"/>
        <scheme val="minor"/>
      </rPr>
      <t>tkoehlerdo@yahoo.com</t>
    </r>
  </si>
  <si>
    <t>Tammie</t>
  </si>
  <si>
    <t>Koehler</t>
  </si>
  <si>
    <t>vivek.kohli@integrishealth.org</t>
  </si>
  <si>
    <t>Vivek</t>
  </si>
  <si>
    <t>Kohli</t>
  </si>
  <si>
    <t>meredith.koomson@integrishealth.org</t>
  </si>
  <si>
    <t>Koomson</t>
  </si>
  <si>
    <t>dkorber@cox.net</t>
  </si>
  <si>
    <t>Korber</t>
  </si>
  <si>
    <t>73-1573904</t>
  </si>
  <si>
    <t>klkosanke@msn.com</t>
  </si>
  <si>
    <t>Kristin</t>
  </si>
  <si>
    <t>Kosanke</t>
  </si>
  <si>
    <t>Jagadish</t>
  </si>
  <si>
    <t>Koyi</t>
  </si>
  <si>
    <t>tkrehbiel@okss.com</t>
  </si>
  <si>
    <t>Krehbiel</t>
  </si>
  <si>
    <t>Preethi.Krishnan@integrishealth.org</t>
  </si>
  <si>
    <t>Preethi</t>
  </si>
  <si>
    <t>Krishnan</t>
  </si>
  <si>
    <t>bkropp@okckidsurology.com</t>
  </si>
  <si>
    <t>Kropp</t>
  </si>
  <si>
    <t>Pediatric Urology</t>
  </si>
  <si>
    <t>83-2188201</t>
  </si>
  <si>
    <t>timkrous@gmail.com</t>
  </si>
  <si>
    <t>Krous</t>
  </si>
  <si>
    <t>mavikr1@gmail.com</t>
  </si>
  <si>
    <t>Vitaliy</t>
  </si>
  <si>
    <t>Krylov</t>
  </si>
  <si>
    <t>carissa.kulczycki@integrishealth.org</t>
  </si>
  <si>
    <t>Carissa</t>
  </si>
  <si>
    <t>Kulczycki</t>
  </si>
  <si>
    <t>nmachamer@okarthritis.com</t>
  </si>
  <si>
    <t>Kumar</t>
  </si>
  <si>
    <t>anjan.kumar@okresp.com</t>
  </si>
  <si>
    <t>Anjan</t>
  </si>
  <si>
    <t>88-2038858</t>
  </si>
  <si>
    <t>Anatomic &amp; Clinical Pathology Dermatopathology</t>
  </si>
  <si>
    <t>Kirtida.Kumar@integrishealth.org</t>
  </si>
  <si>
    <t>Kirtida</t>
  </si>
  <si>
    <t>kishore.kumar@integrishealth.org</t>
  </si>
  <si>
    <t>Kishore</t>
  </si>
  <si>
    <t>craig.kupiec@integrishealth.org</t>
  </si>
  <si>
    <t>Kupiec</t>
  </si>
  <si>
    <t>ravikurellaswg@gmail.com</t>
  </si>
  <si>
    <t>Ravi</t>
  </si>
  <si>
    <t>Kurella</t>
  </si>
  <si>
    <t>45-4729652</t>
  </si>
  <si>
    <t>rejoy.kurien@integrishealth.org</t>
  </si>
  <si>
    <t>Rejoy</t>
  </si>
  <si>
    <t>Kurien</t>
  </si>
  <si>
    <t>tivym1@yahoo.com</t>
  </si>
  <si>
    <t>Tracy</t>
  </si>
  <si>
    <t>Kuykendall</t>
  </si>
  <si>
    <t>29-4291930</t>
  </si>
  <si>
    <t>ckwan@cox.net</t>
  </si>
  <si>
    <t>Chun</t>
  </si>
  <si>
    <t>Kwan</t>
  </si>
  <si>
    <t>austinlagrow@gmail.com</t>
  </si>
  <si>
    <t>Austin</t>
  </si>
  <si>
    <t>Lagrow</t>
  </si>
  <si>
    <t>cwilkerson@davlong.com</t>
  </si>
  <si>
    <t>Yaohan</t>
  </si>
  <si>
    <t>Lam</t>
  </si>
  <si>
    <t>lancaster.lv@gmail.com</t>
  </si>
  <si>
    <t>Lancaster</t>
  </si>
  <si>
    <t>michael.landes@integrishealth.org</t>
  </si>
  <si>
    <t>Landes</t>
  </si>
  <si>
    <t>richard.lane@integrishealth.org</t>
  </si>
  <si>
    <t>Lane</t>
  </si>
  <si>
    <t>bretsl@aol.com</t>
  </si>
  <si>
    <t>Langerman</t>
  </si>
  <si>
    <t>drlangerman@southwestortho.com</t>
  </si>
  <si>
    <t>Langerman, Jr.</t>
  </si>
  <si>
    <t>Langley</t>
  </si>
  <si>
    <t>David.Lanning@integrishealth.org</t>
  </si>
  <si>
    <t>Lanning</t>
  </si>
  <si>
    <t>mind2soul@msn.com</t>
  </si>
  <si>
    <t>Debra</t>
  </si>
  <si>
    <t>Larkins</t>
  </si>
  <si>
    <t>gary.larson@integrishealth.org</t>
  </si>
  <si>
    <t>Larson</t>
  </si>
  <si>
    <t xml:space="preserve">davidlasko@yahoo.com </t>
  </si>
  <si>
    <t>Lasko</t>
  </si>
  <si>
    <t>kram351@aol.com</t>
  </si>
  <si>
    <t>Lau</t>
  </si>
  <si>
    <t>hlawrence@okss.com</t>
  </si>
  <si>
    <t>Hillary</t>
  </si>
  <si>
    <t>Lawrence</t>
  </si>
  <si>
    <t>Kelli.l@metaboliccenterok.com</t>
  </si>
  <si>
    <t xml:space="preserve">Kelli </t>
  </si>
  <si>
    <t>Advanced Practice Registered Nurse</t>
  </si>
  <si>
    <t>Le</t>
  </si>
  <si>
    <t>Surgery, Bariatric</t>
  </si>
  <si>
    <t>jennifer.le7@gmail.com</t>
  </si>
  <si>
    <t>sidney.le@integrishealth.org</t>
  </si>
  <si>
    <t>Sidney</t>
  </si>
  <si>
    <t>edgar.leclaire@integrishealth.org</t>
  </si>
  <si>
    <t>Edgar</t>
  </si>
  <si>
    <t>LeClaire</t>
  </si>
  <si>
    <t>leemedicalclinic@sbcglobal.net</t>
  </si>
  <si>
    <t>Kong</t>
  </si>
  <si>
    <t>20-3093675</t>
  </si>
  <si>
    <t>stephen.lee@integrishealth.org</t>
  </si>
  <si>
    <t>Radiology, Vascular &amp; Interventional Radiology</t>
  </si>
  <si>
    <t>jlehew1991@gmail.com</t>
  </si>
  <si>
    <t>LeHew</t>
  </si>
  <si>
    <t xml:space="preserve">Hospitalist </t>
  </si>
  <si>
    <t>blainelehr@yahoo.com</t>
  </si>
  <si>
    <t>Lehr</t>
  </si>
  <si>
    <t>73-0930272</t>
  </si>
  <si>
    <t>jml@okss.com</t>
  </si>
  <si>
    <t>Leinen</t>
  </si>
  <si>
    <t>christopher.lentz@integrishealth.org</t>
  </si>
  <si>
    <t>Lentz</t>
  </si>
  <si>
    <t>robertleonard@rao-okc.com</t>
  </si>
  <si>
    <t>Leonard</t>
  </si>
  <si>
    <t>Ophthalmology, Retina Specialist</t>
  </si>
  <si>
    <t>Kristopher.lepere@integrishealth.org</t>
  </si>
  <si>
    <t>Lepere</t>
  </si>
  <si>
    <t>drlevings@southwestortho.com</t>
  </si>
  <si>
    <t>Levings</t>
  </si>
  <si>
    <t>AimeeD.Levy@integrishealth.org</t>
  </si>
  <si>
    <t>Aimee</t>
  </si>
  <si>
    <t>Levy</t>
  </si>
  <si>
    <t>Fiona.Li@integrishealth.org</t>
  </si>
  <si>
    <t>Fiona</t>
  </si>
  <si>
    <t>Li</t>
  </si>
  <si>
    <t>maria-lim@dmei.org</t>
  </si>
  <si>
    <t>Lim</t>
  </si>
  <si>
    <t>joseph.lin@integrishealth.org</t>
  </si>
  <si>
    <t>Lin</t>
  </si>
  <si>
    <t>ethanlindseydictation@gmail.com</t>
  </si>
  <si>
    <t>Ethan</t>
  </si>
  <si>
    <t xml:space="preserve">Psychiatry, Child/Adolescent </t>
  </si>
  <si>
    <t>73-1520335</t>
  </si>
  <si>
    <t>pranathi.lingamMD@gmail.com</t>
  </si>
  <si>
    <t>Pranathi</t>
  </si>
  <si>
    <t>Lingam</t>
  </si>
  <si>
    <t>aslipsitt@gmail.com</t>
  </si>
  <si>
    <t>Lipsitt</t>
  </si>
  <si>
    <t>stulisle@gmail.com</t>
  </si>
  <si>
    <t>Stuart</t>
  </si>
  <si>
    <t>Lisle</t>
  </si>
  <si>
    <t>lnewsom@urologyokc.com</t>
  </si>
  <si>
    <t>Little</t>
  </si>
  <si>
    <t>thoracology@aol.com</t>
  </si>
  <si>
    <t>Katherine</t>
  </si>
  <si>
    <t>73-1083349</t>
  </si>
  <si>
    <t>dochawk74@att.net</t>
  </si>
  <si>
    <t>Kendall</t>
  </si>
  <si>
    <t>kristi_little@yahoo.com</t>
  </si>
  <si>
    <t>Kristi</t>
  </si>
  <si>
    <t>tanya.livingston@integrishealth.org</t>
  </si>
  <si>
    <t>Tanya</t>
  </si>
  <si>
    <t>Livingston</t>
  </si>
  <si>
    <t>aaron.llewelyn@gmail.com</t>
  </si>
  <si>
    <t>Llewelyn</t>
  </si>
  <si>
    <t>plo@coxinet.net</t>
  </si>
  <si>
    <t>Lo</t>
  </si>
  <si>
    <t>31-1685069</t>
  </si>
  <si>
    <t>Shawna</t>
  </si>
  <si>
    <t>Logan</t>
  </si>
  <si>
    <t>brad.t.long@gmail.com</t>
  </si>
  <si>
    <t>Long</t>
  </si>
  <si>
    <t>david_long@teamhealth.com</t>
  </si>
  <si>
    <t>james.long@integrishealth.org</t>
  </si>
  <si>
    <t>kelly.long3@integrishealth.org</t>
  </si>
  <si>
    <t>Advanced Practice Registered Nurse, Pediatric, Primary Care</t>
  </si>
  <si>
    <t>mlopez61@sbcglobal.net</t>
  </si>
  <si>
    <t>Martin</t>
  </si>
  <si>
    <t>Lopez</t>
  </si>
  <si>
    <t>73-1530320</t>
  </si>
  <si>
    <t>trinitymloveless@gmail.com</t>
  </si>
  <si>
    <t>Trinity</t>
  </si>
  <si>
    <t>Loveless</t>
  </si>
  <si>
    <t>juliebowmanlowe@gmail.com</t>
  </si>
  <si>
    <t>Julie</t>
  </si>
  <si>
    <t>Lowe</t>
  </si>
  <si>
    <t>47-1877990</t>
  </si>
  <si>
    <t>jimlowe@loweplasticsurgery.com</t>
  </si>
  <si>
    <t xml:space="preserve">James </t>
  </si>
  <si>
    <t xml:space="preserve">Lowe </t>
  </si>
  <si>
    <t>47-2000630</t>
  </si>
  <si>
    <t>amandalowry@premiere-pediatrics.com</t>
  </si>
  <si>
    <t>Lowry</t>
  </si>
  <si>
    <t>Nurse Practitioner, Pediatrics</t>
  </si>
  <si>
    <t>s.ludlow2822@gmail.com</t>
  </si>
  <si>
    <t>Ludlow</t>
  </si>
  <si>
    <t>lluick@okss.com</t>
  </si>
  <si>
    <t>Luick</t>
  </si>
  <si>
    <t xml:space="preserve"> MD </t>
  </si>
  <si>
    <t>hlynch@firstmed.health</t>
  </si>
  <si>
    <t>Lynch</t>
  </si>
  <si>
    <t>73-1282086</t>
  </si>
  <si>
    <t>taralynd@gmail.com</t>
  </si>
  <si>
    <t>Tara</t>
  </si>
  <si>
    <t>Lynd</t>
  </si>
  <si>
    <t>hodamaarouf@gmail.com</t>
  </si>
  <si>
    <t>Hoda</t>
  </si>
  <si>
    <t>Maarouf</t>
  </si>
  <si>
    <t>27-4094620</t>
  </si>
  <si>
    <t>crista.macallister@integrishealth.org</t>
  </si>
  <si>
    <t>Crista</t>
  </si>
  <si>
    <t>MacAllister</t>
  </si>
  <si>
    <t>matthewcmac@gmail.com</t>
  </si>
  <si>
    <t>Neurological and Spine Surgery</t>
  </si>
  <si>
    <t>Alexander</t>
  </si>
  <si>
    <t>Mach</t>
  </si>
  <si>
    <t xml:space="preserve">Pediatrics </t>
  </si>
  <si>
    <t>aleicia.mack@integrishealth.org</t>
  </si>
  <si>
    <t>Aleicia</t>
  </si>
  <si>
    <t>Mack</t>
  </si>
  <si>
    <t>edmonddoctor@gmail.com</t>
  </si>
  <si>
    <t>Bruce</t>
  </si>
  <si>
    <t>Mackey</t>
  </si>
  <si>
    <t>Family Medicine, Pain, Sleep Disorders</t>
  </si>
  <si>
    <t>56-2638508</t>
  </si>
  <si>
    <t>tsmaclaren@cox.net</t>
  </si>
  <si>
    <t>MacLaren</t>
  </si>
  <si>
    <t>george.madden@integrishealth.org</t>
  </si>
  <si>
    <t>Madden</t>
  </si>
  <si>
    <t>Mitchell</t>
  </si>
  <si>
    <t>Maddox</t>
  </si>
  <si>
    <t>jlm@okss.com</t>
  </si>
  <si>
    <t>Magnusson</t>
  </si>
  <si>
    <t>hamid_dr@hotmail.com</t>
  </si>
  <si>
    <t>Mahmood</t>
  </si>
  <si>
    <t>20-2210934</t>
  </si>
  <si>
    <t>hilary.b.mahoney@gmail.com</t>
  </si>
  <si>
    <t>Hilary</t>
  </si>
  <si>
    <t>Mahoney</t>
  </si>
  <si>
    <t>c</t>
  </si>
  <si>
    <t>Madeline</t>
  </si>
  <si>
    <t>Stephen.Mahoney@integrishealth.org</t>
  </si>
  <si>
    <t>Ryan.Major@integrishealth.org</t>
  </si>
  <si>
    <t>Ryan</t>
  </si>
  <si>
    <t>Major</t>
  </si>
  <si>
    <t>mmalony@normanpediatrics.com</t>
  </si>
  <si>
    <t>Malony</t>
  </si>
  <si>
    <t>romeo.mandanas@integrishealth.org</t>
  </si>
  <si>
    <t>Romeo</t>
  </si>
  <si>
    <t>Mandanas</t>
  </si>
  <si>
    <t>Vibitha.Mani@integrishealth.org</t>
  </si>
  <si>
    <t>Vibitha</t>
  </si>
  <si>
    <t>Mani</t>
  </si>
  <si>
    <t>guruprasad.manjunath@okkidney.com</t>
  </si>
  <si>
    <t>Guruprasad</t>
  </si>
  <si>
    <t>Manjunath</t>
  </si>
  <si>
    <t>katherine.mansalis@integrishealth.org</t>
  </si>
  <si>
    <t>Mansalis</t>
  </si>
  <si>
    <t>Shai.Manzuri@integrishealth.org</t>
  </si>
  <si>
    <t>Shai</t>
  </si>
  <si>
    <t>Manzuri</t>
  </si>
  <si>
    <t>tiffany.mao@integrishealth.org</t>
  </si>
  <si>
    <t>Mao</t>
  </si>
  <si>
    <t>johntmaple@gmail.com</t>
  </si>
  <si>
    <t xml:space="preserve">Maple </t>
  </si>
  <si>
    <t>Gastroenterology, Internal Medicine</t>
  </si>
  <si>
    <t>Margo</t>
  </si>
  <si>
    <t>casey.markland@integrishealth.org</t>
  </si>
  <si>
    <t>Markland</t>
  </si>
  <si>
    <t>MatthewTMarr@gmail.com</t>
  </si>
  <si>
    <t>Marr</t>
  </si>
  <si>
    <t>Melanie.Marshall@integrishealth.org</t>
  </si>
  <si>
    <t>zacmart@gmail.com</t>
  </si>
  <si>
    <t>Zachary</t>
  </si>
  <si>
    <t>trmaschino@vcpkids.com</t>
  </si>
  <si>
    <t>Tammy</t>
  </si>
  <si>
    <t>Maschino</t>
  </si>
  <si>
    <t>73-1623202</t>
  </si>
  <si>
    <t>sarah.mashburn@integrishealth.org</t>
  </si>
  <si>
    <t>Mashburn</t>
  </si>
  <si>
    <t>Ashish.Masih@integrishealth.org</t>
  </si>
  <si>
    <t>Ashish</t>
  </si>
  <si>
    <t>Masih</t>
  </si>
  <si>
    <t>Mason</t>
  </si>
  <si>
    <t>tmast@normanpediatrics.com</t>
  </si>
  <si>
    <t>Mast</t>
  </si>
  <si>
    <t>jenmatchey@yahoo.com</t>
  </si>
  <si>
    <t>Matchey</t>
  </si>
  <si>
    <t>Susan.Mathew@integrishealth.org</t>
  </si>
  <si>
    <t>Mathew</t>
  </si>
  <si>
    <t>mathewsbasil3@gmail.com</t>
  </si>
  <si>
    <t>Basil</t>
  </si>
  <si>
    <t>Mathews</t>
  </si>
  <si>
    <t>mjmatli@yahoo.com</t>
  </si>
  <si>
    <t>Monte</t>
  </si>
  <si>
    <t>Matli</t>
  </si>
  <si>
    <t>20-5863051</t>
  </si>
  <si>
    <t>pnmaton@gmail.com</t>
  </si>
  <si>
    <t>Maton</t>
  </si>
  <si>
    <t>sarah.matousek@integrishealth.org</t>
  </si>
  <si>
    <t>Matousek-Fraser</t>
  </si>
  <si>
    <t>gmauldin322@gmail.com</t>
  </si>
  <si>
    <t>Grant</t>
  </si>
  <si>
    <t>Mauldin</t>
  </si>
  <si>
    <t>Colby.Mayo@integrishealth.org</t>
  </si>
  <si>
    <t>Colby</t>
  </si>
  <si>
    <t>Mayo</t>
  </si>
  <si>
    <t>Corey.Mayo@integrishealth.org</t>
  </si>
  <si>
    <t>Corey</t>
  </si>
  <si>
    <t>Mark.Mazziotti@integrishealth.org</t>
  </si>
  <si>
    <t>Mazziotti</t>
  </si>
  <si>
    <t>martin_mcbee@teamhealth.com</t>
  </si>
  <si>
    <t>McBee</t>
  </si>
  <si>
    <t>kmm@justkidspeds.com</t>
  </si>
  <si>
    <t>McCall</t>
  </si>
  <si>
    <t>m55mccarty@icloud.com</t>
  </si>
  <si>
    <t>McCarty</t>
  </si>
  <si>
    <t>vance.mccollom@integrishealth.org</t>
  </si>
  <si>
    <t>Vance</t>
  </si>
  <si>
    <t>McCollom</t>
  </si>
  <si>
    <t>Neuro and Interventional Radiology</t>
  </si>
  <si>
    <t>wendy.mcconnell@integrishealth.org</t>
  </si>
  <si>
    <t>Wendy</t>
  </si>
  <si>
    <t>McConnell</t>
  </si>
  <si>
    <t>caleb.m.mccormick@gmail.com</t>
  </si>
  <si>
    <t>Caleb</t>
  </si>
  <si>
    <t>McCormick</t>
  </si>
  <si>
    <t>wade.mccoy@sbcglobal.net</t>
  </si>
  <si>
    <t>Wade</t>
  </si>
  <si>
    <t>McCoy</t>
  </si>
  <si>
    <t>davemac1913@gmail.com</t>
  </si>
  <si>
    <t>McDaniel</t>
  </si>
  <si>
    <t>46-2529302</t>
  </si>
  <si>
    <t>Miranda.McGhee@integrishealth.org</t>
  </si>
  <si>
    <t xml:space="preserve">Miranda </t>
  </si>
  <si>
    <t>McGhee</t>
  </si>
  <si>
    <t>phillip.mcghee@integrishealth.org</t>
  </si>
  <si>
    <t>Phillip</t>
  </si>
  <si>
    <t>kylemcgivern@gmail.com</t>
  </si>
  <si>
    <t>McGivern</t>
  </si>
  <si>
    <t>88-2648123</t>
  </si>
  <si>
    <t>fmckenzie31@gmail.com</t>
  </si>
  <si>
    <t>Fatima</t>
  </si>
  <si>
    <t>McKenzie</t>
  </si>
  <si>
    <t>kjmcmd@me.com</t>
  </si>
  <si>
    <t>McKeown</t>
  </si>
  <si>
    <t>Michael.Mclaughlin@integrishealth.org</t>
  </si>
  <si>
    <t>McLaughlin</t>
  </si>
  <si>
    <t>larinmcmartin@gmail.com</t>
  </si>
  <si>
    <t>Larin</t>
  </si>
  <si>
    <t>McMartin</t>
  </si>
  <si>
    <t>johnny.mcminn@integrishealth.org</t>
  </si>
  <si>
    <t>McMinn</t>
  </si>
  <si>
    <t>lorimcneal1996@gmail.com</t>
  </si>
  <si>
    <t>McNeal</t>
  </si>
  <si>
    <t>anna.mcquary@gmail.com</t>
  </si>
  <si>
    <t>Anna</t>
  </si>
  <si>
    <t>McQuary</t>
  </si>
  <si>
    <t>Jonathan</t>
  </si>
  <si>
    <t>Meier</t>
  </si>
  <si>
    <t>Family Medicine, Sports Medicine</t>
  </si>
  <si>
    <t>ameiser@normanpediatrics.com</t>
  </si>
  <si>
    <t>Meiser</t>
  </si>
  <si>
    <t>ameiwes79@yahoo.com</t>
  </si>
  <si>
    <t>Meiwes</t>
  </si>
  <si>
    <t>andrew-melson@dmei.org</t>
  </si>
  <si>
    <t>Melson</t>
  </si>
  <si>
    <t>jmelton@cvhealthclinic.com</t>
  </si>
  <si>
    <t>Jim</t>
  </si>
  <si>
    <t>Melton</t>
  </si>
  <si>
    <t>47-3646676</t>
  </si>
  <si>
    <t>taylor.mendell@integrishealth.org</t>
  </si>
  <si>
    <t>Mendell</t>
  </si>
  <si>
    <t>sarah.menz.aprn@gmail.com</t>
  </si>
  <si>
    <t>Menz</t>
  </si>
  <si>
    <t>SarahBeth.Mercer@integrishealth.org</t>
  </si>
  <si>
    <t>Mercer</t>
  </si>
  <si>
    <t>smeredith@thpok.com</t>
  </si>
  <si>
    <t>Stefanie</t>
  </si>
  <si>
    <t>s.mesiya@okddsi.net</t>
  </si>
  <si>
    <t>Sikandar</t>
  </si>
  <si>
    <t>Mesiya</t>
  </si>
  <si>
    <t>emetheny9@gmail.com</t>
  </si>
  <si>
    <t>Metheny</t>
  </si>
  <si>
    <t>hmetheny@gmail.com</t>
  </si>
  <si>
    <t>gmetz@oklahomaallergy.com</t>
  </si>
  <si>
    <t>Metz</t>
  </si>
  <si>
    <t>ashraf.mihanni@integrishealth.org</t>
  </si>
  <si>
    <t>Mihanni</t>
  </si>
  <si>
    <t>mircea.mihu@integrishealth.org</t>
  </si>
  <si>
    <t>Mircea</t>
  </si>
  <si>
    <t>Mihu</t>
  </si>
  <si>
    <t>robin.mikel@integrishealth.org</t>
  </si>
  <si>
    <t>Mikel</t>
  </si>
  <si>
    <t>cmiles@justkidspeds.com</t>
  </si>
  <si>
    <t>Catherine</t>
  </si>
  <si>
    <t>Miles</t>
  </si>
  <si>
    <t>samhillfarm@yahoo.com</t>
  </si>
  <si>
    <t>andrea.miller@integrishealth.org</t>
  </si>
  <si>
    <t>Miller</t>
  </si>
  <si>
    <t>jamillermd@yahoo.com</t>
  </si>
  <si>
    <t>27-2939658</t>
  </si>
  <si>
    <t>Kristy.Miller@integrishealth.org</t>
  </si>
  <si>
    <t>Kristy</t>
  </si>
  <si>
    <t>mdmiller@freemanhealth.com</t>
  </si>
  <si>
    <t>Shannon.Miller@integrishealth.org</t>
  </si>
  <si>
    <t>wmiller@uscok.com</t>
  </si>
  <si>
    <t>mmilligan@normanpediatrics.com</t>
  </si>
  <si>
    <t>Milligan</t>
  </si>
  <si>
    <t>mills1@millsobgyn.com</t>
  </si>
  <si>
    <t>Victoria</t>
  </si>
  <si>
    <t>Mills</t>
  </si>
  <si>
    <t>20-8695767</t>
  </si>
  <si>
    <t>parminder.minhas@integrishealth.org</t>
  </si>
  <si>
    <t xml:space="preserve">Parminder </t>
  </si>
  <si>
    <t>Minhas</t>
  </si>
  <si>
    <t>charles.mirabile@perinatalcenter.com</t>
  </si>
  <si>
    <t>Mirabile</t>
  </si>
  <si>
    <t>amiranda@amirandaeyemd.com</t>
  </si>
  <si>
    <t>Amalia</t>
  </si>
  <si>
    <t>Miranda</t>
  </si>
  <si>
    <t>80-0391789</t>
  </si>
  <si>
    <t>hipdoc.mitchell@gmail.com</t>
  </si>
  <si>
    <t>lauren.mitchell@integrishealth.org</t>
  </si>
  <si>
    <t>tyler.mitchum@integrisok.com</t>
  </si>
  <si>
    <t>Mitchum</t>
  </si>
  <si>
    <t>Joseph.Mitro@integrishealth.org</t>
  </si>
  <si>
    <t>Mitro</t>
  </si>
  <si>
    <t>Trea.Towe@integrishealth.org</t>
  </si>
  <si>
    <t>Mock</t>
  </si>
  <si>
    <t>barooq001@msn.com</t>
  </si>
  <si>
    <t>Aamir</t>
  </si>
  <si>
    <t>Ali.Mohammad@integrishealth.org</t>
  </si>
  <si>
    <t>shirin.mohammad@integrishealth.org</t>
  </si>
  <si>
    <t>Shirin</t>
  </si>
  <si>
    <t>Poornachandran</t>
  </si>
  <si>
    <t>Mohankumar</t>
  </si>
  <si>
    <t>Osama</t>
  </si>
  <si>
    <t>Mohiuddin</t>
  </si>
  <si>
    <t>marco.molina@integrishealth.org</t>
  </si>
  <si>
    <t>Marco</t>
  </si>
  <si>
    <t>Molina</t>
  </si>
  <si>
    <t>todd.mollet@gmail.com</t>
  </si>
  <si>
    <t>Mollet</t>
  </si>
  <si>
    <t>85-2659568</t>
  </si>
  <si>
    <t>natosha.monfore@integrishealth.org</t>
  </si>
  <si>
    <t>Natosha</t>
  </si>
  <si>
    <t>Monfore</t>
  </si>
  <si>
    <t>Interventional Radiology and Diagnostic Radiology</t>
  </si>
  <si>
    <t>elizabeth.montgomery@integrishealth.org</t>
  </si>
  <si>
    <t>Montgomery</t>
  </si>
  <si>
    <t>namtabandy@gmail.com</t>
  </si>
  <si>
    <t>Moore</t>
  </si>
  <si>
    <t xml:space="preserve">Radiology </t>
  </si>
  <si>
    <t>n9641x@sbcglobal.net</t>
  </si>
  <si>
    <t>mmoore@okss.com</t>
  </si>
  <si>
    <t>Mac</t>
  </si>
  <si>
    <t>rkevinmooremd@hotmail.com</t>
  </si>
  <si>
    <t>Adam.Moran@integrishealth.org</t>
  </si>
  <si>
    <t>Moran</t>
  </si>
  <si>
    <t>annie-moreau@dmei.org</t>
  </si>
  <si>
    <t>Annie</t>
  </si>
  <si>
    <t>Moreau</t>
  </si>
  <si>
    <t>minimo1226@gmail.com</t>
  </si>
  <si>
    <t>Morgan</t>
  </si>
  <si>
    <t>amorgan@okss.com</t>
  </si>
  <si>
    <t>michael.morgan@integrishealth.org</t>
  </si>
  <si>
    <t>rebecca-morgan@dmei.org</t>
  </si>
  <si>
    <t>ryan.morgan@vitalismetabolic.com</t>
  </si>
  <si>
    <t>35-2651566</t>
  </si>
  <si>
    <t>chance.morris93@gmail.com</t>
  </si>
  <si>
    <t>Chance</t>
  </si>
  <si>
    <t>Morris</t>
  </si>
  <si>
    <t>michael.morris@integrishealth.org</t>
  </si>
  <si>
    <t>Pediatric Gastroenterology</t>
  </si>
  <si>
    <t>cmorrisett@justkidspeds.com</t>
  </si>
  <si>
    <t>Carlie</t>
  </si>
  <si>
    <t>Morrisett</t>
  </si>
  <si>
    <t>lukmosel@yahoo.com</t>
  </si>
  <si>
    <t>Mosel</t>
  </si>
  <si>
    <t>82-2314719</t>
  </si>
  <si>
    <t>dmoss@okss.com</t>
  </si>
  <si>
    <t>Danielle</t>
  </si>
  <si>
    <t>Moss</t>
  </si>
  <si>
    <t>nmoulton47@gmail.com</t>
  </si>
  <si>
    <t>Moulton</t>
  </si>
  <si>
    <t>john.muchmore@integrishealth.org</t>
  </si>
  <si>
    <t>Muchmore</t>
  </si>
  <si>
    <t>mujunid@gmail.com</t>
  </si>
  <si>
    <t>Mujuni</t>
  </si>
  <si>
    <t>emily.muns@integrishealth.org</t>
  </si>
  <si>
    <t>Muns</t>
  </si>
  <si>
    <t>Hospice and Palliative Medicine, Emergency Medicine</t>
  </si>
  <si>
    <t>Mahdi.Mussa@integrishealth.org</t>
  </si>
  <si>
    <t>Mahdi</t>
  </si>
  <si>
    <t>Mussa</t>
  </si>
  <si>
    <t>gerardo.myrin@integrishealth.org</t>
  </si>
  <si>
    <t>Gerardo</t>
  </si>
  <si>
    <t>Myrin</t>
  </si>
  <si>
    <t>sumbal.nabi@integrishealth.org</t>
  </si>
  <si>
    <t>Sumbal</t>
  </si>
  <si>
    <t>Nabi</t>
  </si>
  <si>
    <t>Evan.Nadler@integrishealth.org</t>
  </si>
  <si>
    <t>Evan</t>
  </si>
  <si>
    <t>Nadler</t>
  </si>
  <si>
    <t>drnagel@txdiepflap.com</t>
  </si>
  <si>
    <t>Theodore</t>
  </si>
  <si>
    <t>Nagel</t>
  </si>
  <si>
    <t>nagle.nancy@integrishealth.org</t>
  </si>
  <si>
    <t>Nancy</t>
  </si>
  <si>
    <t>Nagle</t>
  </si>
  <si>
    <t>Justin.Nalagan@integrishealth.org</t>
  </si>
  <si>
    <t>Nalagan</t>
  </si>
  <si>
    <t>Srikanth.Nallacheru@integrishealth.org</t>
  </si>
  <si>
    <t>Srikanth</t>
  </si>
  <si>
    <t>Nallacheru</t>
  </si>
  <si>
    <t>sumeetananda@sbcglobal.net</t>
  </si>
  <si>
    <t>Sumeeta</t>
  </si>
  <si>
    <t>Nanda</t>
  </si>
  <si>
    <t>73-1574110</t>
  </si>
  <si>
    <t>nandaretina@gmail.com</t>
  </si>
  <si>
    <t>Sumit</t>
  </si>
  <si>
    <t>73-1619392</t>
  </si>
  <si>
    <t>fadi.nasr.101@gmail.com</t>
  </si>
  <si>
    <t>Fadi</t>
  </si>
  <si>
    <t>Nasr</t>
  </si>
  <si>
    <t>87-0890856</t>
  </si>
  <si>
    <t>jmnavarro@stanfordalumni.org</t>
  </si>
  <si>
    <t>Navarro</t>
  </si>
  <si>
    <t>bill.nechtow@integrishealth.org</t>
  </si>
  <si>
    <t>Nechtow</t>
  </si>
  <si>
    <t>David.Neel@integrishealth.org</t>
  </si>
  <si>
    <t>Neel</t>
  </si>
  <si>
    <t>jnees@okss.com</t>
  </si>
  <si>
    <t>Nees</t>
  </si>
  <si>
    <t>ashleybeth@yahoo.com</t>
  </si>
  <si>
    <t>Neff</t>
  </si>
  <si>
    <t>nellere@gmail.com</t>
  </si>
  <si>
    <t>Neller</t>
  </si>
  <si>
    <t>david.nelson@integrishealth.org</t>
  </si>
  <si>
    <t>Nelson</t>
  </si>
  <si>
    <t>jnelson@lakesidedoctors.com</t>
  </si>
  <si>
    <t>rnelson@okss.com</t>
  </si>
  <si>
    <t>dneumannmd@gmail.com</t>
  </si>
  <si>
    <t>Neumann II</t>
  </si>
  <si>
    <t>Newcomb</t>
  </si>
  <si>
    <t>snewcomb007@gmail.com</t>
  </si>
  <si>
    <t>Sheila</t>
  </si>
  <si>
    <t>soonergasman@cox.net</t>
  </si>
  <si>
    <t>Andy</t>
  </si>
  <si>
    <t>Nguyen</t>
  </si>
  <si>
    <t>bnguyen@okddsi.net</t>
  </si>
  <si>
    <t>BaoLong</t>
  </si>
  <si>
    <t>denise.nguyen@integrishealth.org</t>
  </si>
  <si>
    <t>Denise</t>
  </si>
  <si>
    <t>Don.C.Nguyen.MD@gmail.com</t>
  </si>
  <si>
    <t xml:space="preserve">Don </t>
  </si>
  <si>
    <t>erin.nguyen@integrishealth.org</t>
  </si>
  <si>
    <t>jvwin04@gmail.com</t>
  </si>
  <si>
    <t>jqnguyen1@gmail.com</t>
  </si>
  <si>
    <t>Jimmy</t>
  </si>
  <si>
    <t>joseph.nguyen@integrishealth.org</t>
  </si>
  <si>
    <t>khanh.nguyen@myhealthcare1.com</t>
  </si>
  <si>
    <t>Khanh</t>
  </si>
  <si>
    <t>Khoa1996@yahoo.com</t>
  </si>
  <si>
    <t>Khoa</t>
  </si>
  <si>
    <t>myvuongnguyen0321@yahoo.com</t>
  </si>
  <si>
    <t>My Vuong</t>
  </si>
  <si>
    <t>nngoc76@gmail.com</t>
  </si>
  <si>
    <t>Ngoc</t>
  </si>
  <si>
    <t>son.nguyen@okddsi.net</t>
  </si>
  <si>
    <t xml:space="preserve">Son </t>
  </si>
  <si>
    <t>Tam.Nguyen@integrishealth.org</t>
  </si>
  <si>
    <t>Tam</t>
  </si>
  <si>
    <t>Thuy.Nguyen@integrishealth.org</t>
  </si>
  <si>
    <t>Thuy</t>
  </si>
  <si>
    <t>Nicek</t>
  </si>
  <si>
    <t>Interventional Radiology</t>
  </si>
  <si>
    <t>brooke.nida@integrishealth.org</t>
  </si>
  <si>
    <t>Nida</t>
  </si>
  <si>
    <t>imran.nizami@integrishealth.org</t>
  </si>
  <si>
    <t>Imran</t>
  </si>
  <si>
    <t>Nizami</t>
  </si>
  <si>
    <t>Zachary.Nollin@integrishealth.org</t>
  </si>
  <si>
    <t>Nollin</t>
  </si>
  <si>
    <t>jilanoori82@gmail.com</t>
  </si>
  <si>
    <t>Jila</t>
  </si>
  <si>
    <t>Noorikolouri</t>
  </si>
  <si>
    <t>jennifer.norman@integrishealth.org</t>
  </si>
  <si>
    <t>ryan.norris@integrishealth.org</t>
  </si>
  <si>
    <t>Norris</t>
  </si>
  <si>
    <t>bln@okss.com</t>
  </si>
  <si>
    <t>Northcutt</t>
  </si>
  <si>
    <t>Orthopedic Surgery, Knee &amp; Shoulder</t>
  </si>
  <si>
    <t>braxton.nottingham@integrishealth.org</t>
  </si>
  <si>
    <t>Braxton</t>
  </si>
  <si>
    <t>Nottingham</t>
  </si>
  <si>
    <t>amernouh@yahoo.com</t>
  </si>
  <si>
    <t>Amer</t>
  </si>
  <si>
    <t>Nouh</t>
  </si>
  <si>
    <t>Neurology, Pain Management</t>
  </si>
  <si>
    <t>27-3679671</t>
  </si>
  <si>
    <t>salman.nusrat@gmail.com</t>
  </si>
  <si>
    <t>Salman</t>
  </si>
  <si>
    <t>Nusrat</t>
  </si>
  <si>
    <t>okeynwokolomd@yahoo.com</t>
  </si>
  <si>
    <t>Okey</t>
  </si>
  <si>
    <t>Nwokolo</t>
  </si>
  <si>
    <t>73-1603494</t>
  </si>
  <si>
    <t>carl.nyberg@integrishealth.org</t>
  </si>
  <si>
    <t>Nyberg</t>
  </si>
  <si>
    <t>steve.Nye@integrishealth.org</t>
  </si>
  <si>
    <t>Nye</t>
  </si>
  <si>
    <t>mseanob1@cox.net</t>
  </si>
  <si>
    <t>O'Brien</t>
  </si>
  <si>
    <t>s.blake.obrien@gmail.com</t>
  </si>
  <si>
    <t>romeo.obsequio@integrishealth.org</t>
  </si>
  <si>
    <t>Obsequio</t>
  </si>
  <si>
    <t>Nancy.OConnell@integrishealth.org</t>
  </si>
  <si>
    <t>O'Connell</t>
  </si>
  <si>
    <t>droconnor57@yahoo.com</t>
  </si>
  <si>
    <t>Helen</t>
  </si>
  <si>
    <t>O'Connor</t>
  </si>
  <si>
    <t>20-0471761</t>
  </si>
  <si>
    <t>Chidozie.Odigwe@integrishealth.org</t>
  </si>
  <si>
    <t>Chidozie</t>
  </si>
  <si>
    <t>Odigwe</t>
  </si>
  <si>
    <t>jmo@spinesurgeryinc.com</t>
  </si>
  <si>
    <t>Odor</t>
  </si>
  <si>
    <t>nodor@icloud.com</t>
  </si>
  <si>
    <t>dena.oleary@integrishealth.org</t>
  </si>
  <si>
    <t>Dena</t>
  </si>
  <si>
    <t>O'Leary</t>
  </si>
  <si>
    <t>william.oliva@integrishealth.org</t>
  </si>
  <si>
    <t>Oliva</t>
  </si>
  <si>
    <t>81-3470945</t>
  </si>
  <si>
    <t>mobolaji.olulade@integrishealth.org</t>
  </si>
  <si>
    <t>Mobolaji</t>
  </si>
  <si>
    <t>Olulade</t>
  </si>
  <si>
    <t>jonarecker@gmail.com</t>
  </si>
  <si>
    <t>Onarecker</t>
  </si>
  <si>
    <t>kevin.oneal@integrishealth.org</t>
  </si>
  <si>
    <t>O'Neal</t>
  </si>
  <si>
    <t>richard.orgill@integrishealth.org</t>
  </si>
  <si>
    <t>Orgill</t>
  </si>
  <si>
    <t>20-4780253</t>
  </si>
  <si>
    <t>clark.osborn@integrishealth.org</t>
  </si>
  <si>
    <t>Osborn</t>
  </si>
  <si>
    <t>thomas.osborn@integrishealth.org</t>
  </si>
  <si>
    <t>poverhulser@oklahomaallergy.com</t>
  </si>
  <si>
    <t>Overhulser</t>
  </si>
  <si>
    <t>kerryowens@mac.com</t>
  </si>
  <si>
    <t>Kerry</t>
  </si>
  <si>
    <t>Owens</t>
  </si>
  <si>
    <t>42-1638446</t>
  </si>
  <si>
    <t>cowensx2@gmail.com</t>
  </si>
  <si>
    <t>26-2167983</t>
  </si>
  <si>
    <t>tomas.owens@integrishealth.org</t>
  </si>
  <si>
    <t>Tomas</t>
  </si>
  <si>
    <t>michael.padilla@integrishealth.org</t>
  </si>
  <si>
    <t xml:space="preserve">Michael </t>
  </si>
  <si>
    <t>Padilla</t>
  </si>
  <si>
    <t>painter_kelly@hotmail.com</t>
  </si>
  <si>
    <t>Painter</t>
  </si>
  <si>
    <t>smp@justkidspeds.com</t>
  </si>
  <si>
    <t>Palm</t>
  </si>
  <si>
    <t>Michael.Palmer@integrishealth.org</t>
  </si>
  <si>
    <t>Palmer</t>
  </si>
  <si>
    <t>Philip.palmer@integrishealth.org</t>
  </si>
  <si>
    <t>Philip</t>
  </si>
  <si>
    <t>joe.palmeri@gmail.com</t>
  </si>
  <si>
    <t>Palmeri</t>
  </si>
  <si>
    <t>jpanchal@genesisokc.com</t>
  </si>
  <si>
    <t>Jayesh</t>
  </si>
  <si>
    <t>Panchal</t>
  </si>
  <si>
    <t>20-2910877</t>
  </si>
  <si>
    <t>gpandaraboyina@justkidspeds.com</t>
  </si>
  <si>
    <t>Ganga</t>
  </si>
  <si>
    <t>Pandaraboyina</t>
  </si>
  <si>
    <t>kpanday@okarthritis.com</t>
  </si>
  <si>
    <t>Keshav</t>
  </si>
  <si>
    <t>Panday</t>
  </si>
  <si>
    <t>bpanter@mcboh.com</t>
  </si>
  <si>
    <t>Panter</t>
  </si>
  <si>
    <t>mparacha65@msn.com</t>
  </si>
  <si>
    <t>Paracha</t>
  </si>
  <si>
    <t>47-2206839</t>
  </si>
  <si>
    <t>mtparekh@aol.com</t>
  </si>
  <si>
    <t>Mukesh</t>
  </si>
  <si>
    <t>Parekh</t>
  </si>
  <si>
    <t>dr.nimish.parekh@gmail.com</t>
  </si>
  <si>
    <t>Nimish</t>
  </si>
  <si>
    <t>dennis.parker@integrishealth.org</t>
  </si>
  <si>
    <t>Dennis</t>
  </si>
  <si>
    <t>Parker</t>
  </si>
  <si>
    <t>lparker@lakesidedoctors.com</t>
  </si>
  <si>
    <t>Lacy</t>
  </si>
  <si>
    <t>aparkinson@okorthospine.com</t>
  </si>
  <si>
    <t>Parkinson</t>
  </si>
  <si>
    <t>83-2703799</t>
  </si>
  <si>
    <t>laneandwendy@aol.com</t>
  </si>
  <si>
    <t>Parks</t>
  </si>
  <si>
    <t>john.parmelee@integrishealth.org</t>
  </si>
  <si>
    <t>Parmelee</t>
  </si>
  <si>
    <t>blakepparsons@gmail.com</t>
  </si>
  <si>
    <t>Parsons</t>
  </si>
  <si>
    <t xml:space="preserve">Interventional Radiology </t>
  </si>
  <si>
    <t>andrea.partida@integrishealth.org</t>
  </si>
  <si>
    <t>Partida</t>
  </si>
  <si>
    <t>hfp184@yahoo.com</t>
  </si>
  <si>
    <t>Handel</t>
  </si>
  <si>
    <t>Pascoe</t>
  </si>
  <si>
    <t>sjp@justkidspeds.com</t>
  </si>
  <si>
    <t>Passmore</t>
  </si>
  <si>
    <t>anil-patel@dmei.org</t>
  </si>
  <si>
    <t>Anil</t>
  </si>
  <si>
    <t>Patel</t>
  </si>
  <si>
    <t>hiteshjaypatel@gmail.com</t>
  </si>
  <si>
    <t>Hitesh</t>
  </si>
  <si>
    <t>joykumar.patel@integrishealth.org</t>
  </si>
  <si>
    <t>JoyKumar</t>
  </si>
  <si>
    <t>Internal Medicine, Hepatology</t>
  </si>
  <si>
    <t>kpatel@justkidspeds.com</t>
  </si>
  <si>
    <t>Krishna</t>
  </si>
  <si>
    <t>ravi.patel@integrishealth.org</t>
  </si>
  <si>
    <t>spatel@justkidspeds.com</t>
  </si>
  <si>
    <t>Samir</t>
  </si>
  <si>
    <t>Trushar.Patel@integrishealth.org</t>
  </si>
  <si>
    <t>Trushar</t>
  </si>
  <si>
    <t>heysujan@gmail.com</t>
  </si>
  <si>
    <t>Sujan</t>
  </si>
  <si>
    <t>Pathak</t>
  </si>
  <si>
    <t>Catherine.Patterson@integrishealth.org</t>
  </si>
  <si>
    <t>Patterson</t>
  </si>
  <si>
    <t>James.w.Paul.11@gmail.com</t>
  </si>
  <si>
    <t>Soonerjosh@gmail.com</t>
  </si>
  <si>
    <t>Payne</t>
  </si>
  <si>
    <t>Electrophysiology Cardiologist</t>
  </si>
  <si>
    <t>bpeet1@live.com</t>
  </si>
  <si>
    <t>Peet</t>
  </si>
  <si>
    <t>Jared.Pembrook@integrishealth.org</t>
  </si>
  <si>
    <t>Pembrook</t>
  </si>
  <si>
    <t>marpen3@gmail.com</t>
  </si>
  <si>
    <t>Marques</t>
  </si>
  <si>
    <t>Pena</t>
  </si>
  <si>
    <t>jedidiah.perdue@integrishealth.org</t>
  </si>
  <si>
    <t>Jedidiah</t>
  </si>
  <si>
    <t>Perdue</t>
  </si>
  <si>
    <t>Addiction Medicine</t>
  </si>
  <si>
    <t>guylpeterson@gmail.com</t>
  </si>
  <si>
    <t>Guy</t>
  </si>
  <si>
    <t>Peterson</t>
  </si>
  <si>
    <t>drpeyton@rivusinstitute.com</t>
  </si>
  <si>
    <t>Peyton</t>
  </si>
  <si>
    <t>Psychiatry &amp; Neurology</t>
  </si>
  <si>
    <t>46-2236713</t>
  </si>
  <si>
    <t>karleetorgerson@gmail.com</t>
  </si>
  <si>
    <t>Karlee</t>
  </si>
  <si>
    <t>Pfaff</t>
  </si>
  <si>
    <t>Quy</t>
  </si>
  <si>
    <t>Pham</t>
  </si>
  <si>
    <t>DrPhelps@RVCOklahoma.com</t>
  </si>
  <si>
    <t>Phelps</t>
  </si>
  <si>
    <t>27-0159123</t>
  </si>
  <si>
    <t>Jeremy.Phelps@integrishealth.org</t>
  </si>
  <si>
    <t>deepa.philip3@gmail.com</t>
  </si>
  <si>
    <t>Deepa</t>
  </si>
  <si>
    <t xml:space="preserve">Endocrinology, Diabetes and Metabolism </t>
  </si>
  <si>
    <t>Neena.Philip@integrishealth.org</t>
  </si>
  <si>
    <t>Neena</t>
  </si>
  <si>
    <t>jdphill92@gmail.com</t>
  </si>
  <si>
    <t>Phillips</t>
  </si>
  <si>
    <t>phillipsdo007@gmail.com</t>
  </si>
  <si>
    <t>Lenard</t>
  </si>
  <si>
    <t>tphillips804@gmail.com</t>
  </si>
  <si>
    <t>87-3484828</t>
  </si>
  <si>
    <t>2tphillips@gmail.com</t>
  </si>
  <si>
    <t>Terrell</t>
  </si>
  <si>
    <t xml:space="preserve">Phillips </t>
  </si>
  <si>
    <t>james.pickens@integrishealth.org</t>
  </si>
  <si>
    <t>Pickens</t>
  </si>
  <si>
    <t>lori.pickrell@integrishealth.org</t>
  </si>
  <si>
    <t>Pickrell</t>
  </si>
  <si>
    <t>bwpierson@okoa.org</t>
  </si>
  <si>
    <t>Brandon</t>
  </si>
  <si>
    <t>Pierson</t>
  </si>
  <si>
    <t>jmpillow@okoa.org</t>
  </si>
  <si>
    <t>Pillow</t>
  </si>
  <si>
    <t>epinard@lakesidedoctors.com</t>
  </si>
  <si>
    <t>Pinard</t>
  </si>
  <si>
    <t>benjamin.pitman@usap.com</t>
  </si>
  <si>
    <t>Pitman</t>
  </si>
  <si>
    <t>gabriel.pitman@yahoo.com</t>
  </si>
  <si>
    <t>75-3111892</t>
  </si>
  <si>
    <t>evan.pixley@integrishealth.org</t>
  </si>
  <si>
    <t>Pixley</t>
  </si>
  <si>
    <t>maria.plata@lifestance.com</t>
  </si>
  <si>
    <t>Plata</t>
  </si>
  <si>
    <t>hplumlee@lakesidedoctors.com</t>
  </si>
  <si>
    <t>Halea</t>
  </si>
  <si>
    <t>Plumlee</t>
  </si>
  <si>
    <t>dustinrpollard@gmail.com</t>
  </si>
  <si>
    <t xml:space="preserve">Dustin </t>
  </si>
  <si>
    <t>Pollard</t>
  </si>
  <si>
    <t>morgan.pollard@outlook.com</t>
  </si>
  <si>
    <t>Interventional Pain Management</t>
  </si>
  <si>
    <t>84-4630335</t>
  </si>
  <si>
    <t>jrp@justkidspeds.com</t>
  </si>
  <si>
    <t>Pope</t>
  </si>
  <si>
    <t>jordenpope@gmail.com</t>
  </si>
  <si>
    <t>Jorden</t>
  </si>
  <si>
    <t>popoolabisi@gmail.com</t>
  </si>
  <si>
    <t>Olusegun</t>
  </si>
  <si>
    <t>Popoola</t>
  </si>
  <si>
    <t>ep.ortho1@gmail.com</t>
  </si>
  <si>
    <t>Porritt</t>
  </si>
  <si>
    <t>73-0956029</t>
  </si>
  <si>
    <t>caraporter08@gmail.com</t>
  </si>
  <si>
    <t>Cara</t>
  </si>
  <si>
    <t>Porter</t>
  </si>
  <si>
    <t>justinportermd@gmail.com</t>
  </si>
  <si>
    <t>26-0673683</t>
  </si>
  <si>
    <t>whitter9@gmail.com</t>
  </si>
  <si>
    <t xml:space="preserve">Whitney </t>
  </si>
  <si>
    <t>Potter</t>
  </si>
  <si>
    <t>joshtpowell@gmail.com</t>
  </si>
  <si>
    <t>Powell</t>
  </si>
  <si>
    <t>27-3135567</t>
  </si>
  <si>
    <t>prabkx@gmail.com</t>
  </si>
  <si>
    <t>Kiran</t>
  </si>
  <si>
    <t>Prabhu</t>
  </si>
  <si>
    <t>Santosh.Prabhu@integrishealth.org</t>
  </si>
  <si>
    <t>Santosh</t>
  </si>
  <si>
    <t>prasr73013@yahoo.com</t>
  </si>
  <si>
    <t>Rakesh</t>
  </si>
  <si>
    <t>Prasad</t>
  </si>
  <si>
    <t>71-0891267</t>
  </si>
  <si>
    <t>Brian_Pratt@teamhealth.com</t>
  </si>
  <si>
    <t>Pratt</t>
  </si>
  <si>
    <t>Amie.Prough@integrishealth.org</t>
  </si>
  <si>
    <t>Amie</t>
  </si>
  <si>
    <t>Prough</t>
  </si>
  <si>
    <t>alan.puls@integrishealth.org</t>
  </si>
  <si>
    <t>Alan</t>
  </si>
  <si>
    <t>Puls</t>
  </si>
  <si>
    <t>quachhugh@gmail.com</t>
  </si>
  <si>
    <t>Hugh</t>
  </si>
  <si>
    <t>Quach</t>
  </si>
  <si>
    <t>zahaib_2007@hotmail.com</t>
  </si>
  <si>
    <t>Syed</t>
  </si>
  <si>
    <t>Quadri</t>
  </si>
  <si>
    <t>farhan63@sbcglobal.net</t>
  </si>
  <si>
    <t>Farhan</t>
  </si>
  <si>
    <t>Qureshi</t>
  </si>
  <si>
    <t>omarqutob7@gmail.com</t>
  </si>
  <si>
    <t>Mohd</t>
  </si>
  <si>
    <t>Qutob</t>
  </si>
  <si>
    <t>fnu.rabel@integrishealth.org</t>
  </si>
  <si>
    <t>FNU</t>
  </si>
  <si>
    <t>Rabel</t>
  </si>
  <si>
    <t>Carl.Raczkowski@integrishealth.org</t>
  </si>
  <si>
    <t>Raczkowski</t>
  </si>
  <si>
    <t>ryan.rahhal@integrishealth.org</t>
  </si>
  <si>
    <t>Rahhal</t>
  </si>
  <si>
    <t>john.raizen@integrishealth.org</t>
  </si>
  <si>
    <t>Raizen</t>
  </si>
  <si>
    <t>Child and Adolescent Psychiatry</t>
  </si>
  <si>
    <t>Linda.Ramer@integrishealth.org</t>
  </si>
  <si>
    <t>Linda</t>
  </si>
  <si>
    <t>Ramer</t>
  </si>
  <si>
    <t>docrana@paurana.com</t>
  </si>
  <si>
    <t>Pauravi</t>
  </si>
  <si>
    <t>Rana</t>
  </si>
  <si>
    <t>drrandall@randallpain.com</t>
  </si>
  <si>
    <t>Steve</t>
  </si>
  <si>
    <t>Randall</t>
  </si>
  <si>
    <t>47-3224577</t>
  </si>
  <si>
    <t>Surinder.Randhawa@integrishealth.org</t>
  </si>
  <si>
    <t>Surinder</t>
  </si>
  <si>
    <t>Randhawa</t>
  </si>
  <si>
    <t>Siddhartha.Rangineni@integrishealth.org</t>
  </si>
  <si>
    <t>Siddhartha</t>
  </si>
  <si>
    <t>Rangineni</t>
  </si>
  <si>
    <t>renalrankin@gmail.com</t>
  </si>
  <si>
    <t>Rankin</t>
  </si>
  <si>
    <t>sankurao9@gmail.com</t>
  </si>
  <si>
    <t>Sanku</t>
  </si>
  <si>
    <t>Rao</t>
  </si>
  <si>
    <t>73-1566873</t>
  </si>
  <si>
    <t>agnel.raparthi@gmail.com</t>
  </si>
  <si>
    <t>Agnel</t>
  </si>
  <si>
    <t>Raparthi</t>
  </si>
  <si>
    <t>drmaamoon@gmail.com</t>
  </si>
  <si>
    <t>Mamoon</t>
  </si>
  <si>
    <t>Rasheed</t>
  </si>
  <si>
    <t>miyarauh@hotmail.com</t>
  </si>
  <si>
    <t>Shelley</t>
  </si>
  <si>
    <t>Rauh</t>
  </si>
  <si>
    <t>jesse.ream21@gmail.com</t>
  </si>
  <si>
    <t>Ream</t>
  </si>
  <si>
    <t>brad.redden@myhealthcare1.com</t>
  </si>
  <si>
    <t>Redden</t>
  </si>
  <si>
    <t>drreddick@southwestortho.com</t>
  </si>
  <si>
    <t>Brad</t>
  </si>
  <si>
    <t>Reddick</t>
  </si>
  <si>
    <t>preddy76@yahoo.com</t>
  </si>
  <si>
    <t>Prithi</t>
  </si>
  <si>
    <t>Reddy</t>
  </si>
  <si>
    <t>areed@normanpediatrics.com</t>
  </si>
  <si>
    <t>Reed</t>
  </si>
  <si>
    <t>emily.reed@integrishealth.org</t>
  </si>
  <si>
    <t>pbr607@gmail.com</t>
  </si>
  <si>
    <t>Reeves</t>
  </si>
  <si>
    <t>drreichenberger@balancewomenshealth.com</t>
  </si>
  <si>
    <t>Baili</t>
  </si>
  <si>
    <t>Reichenberger</t>
  </si>
  <si>
    <t>92-3293275</t>
  </si>
  <si>
    <t>jreichenberger@justkidspeds.com</t>
  </si>
  <si>
    <t>Jeni</t>
  </si>
  <si>
    <t>jeffreiddo@gmail.com</t>
  </si>
  <si>
    <t>Jeffery</t>
  </si>
  <si>
    <t>Reid</t>
  </si>
  <si>
    <t>84-3943811</t>
  </si>
  <si>
    <t>Steven.reiter@integrishealth.org</t>
  </si>
  <si>
    <t>Reiter</t>
  </si>
  <si>
    <t>rob.renouard@urologyaok.com</t>
  </si>
  <si>
    <t>Renouard</t>
  </si>
  <si>
    <t>81-4743176</t>
  </si>
  <si>
    <t>charlene.reust@integrishealth.org</t>
  </si>
  <si>
    <t>Charlene</t>
  </si>
  <si>
    <t>Reust</t>
  </si>
  <si>
    <t>blakereutermd@yahoo.com</t>
  </si>
  <si>
    <t>Frederick</t>
  </si>
  <si>
    <t>Reuter</t>
  </si>
  <si>
    <t>sreyesrespdis@coxinet.net</t>
  </si>
  <si>
    <t>Santiago</t>
  </si>
  <si>
    <t>Reyes</t>
  </si>
  <si>
    <t>Pediatric Pulmonology</t>
  </si>
  <si>
    <t>73-1439762</t>
  </si>
  <si>
    <t>sscosoftware@gmail.com</t>
  </si>
  <si>
    <t>Rhinehart</t>
  </si>
  <si>
    <t>27-0778357</t>
  </si>
  <si>
    <t>robert.rhoades@integrishealth.org</t>
  </si>
  <si>
    <t>Rhoades</t>
  </si>
  <si>
    <t>Family Medicine, Hospitalist</t>
  </si>
  <si>
    <t>david.rhodes@integrishealth.org</t>
  </si>
  <si>
    <t>Rhodes</t>
  </si>
  <si>
    <t>kamran-riaz@dmei.org</t>
  </si>
  <si>
    <t>Kamran</t>
  </si>
  <si>
    <t>Riaz</t>
  </si>
  <si>
    <t>jmrichard@childrenseyecare.com</t>
  </si>
  <si>
    <t>douglas.riddle@integrishealth.org</t>
  </si>
  <si>
    <t>Riddle</t>
  </si>
  <si>
    <t>drridges@gmail.com</t>
  </si>
  <si>
    <t>Ridges</t>
  </si>
  <si>
    <t>zmriemer@gmail.com</t>
  </si>
  <si>
    <t>Riemenschneider</t>
  </si>
  <si>
    <t>gary.riggs@integrishealth.org</t>
  </si>
  <si>
    <t>Riggs</t>
  </si>
  <si>
    <t>vringus@gmail.com</t>
  </si>
  <si>
    <t>Vytautas</t>
  </si>
  <si>
    <t>Ringus</t>
  </si>
  <si>
    <t>s_rizvi@sbcglobal.net</t>
  </si>
  <si>
    <t>Rizvi</t>
  </si>
  <si>
    <t>dillon.roach@integrishealth.org</t>
  </si>
  <si>
    <t>Dillon</t>
  </si>
  <si>
    <t>Roach</t>
  </si>
  <si>
    <t>jennifer-roberts@ouhsc.edu</t>
  </si>
  <si>
    <t>Roberts</t>
  </si>
  <si>
    <t>michaelroberts26@gmail.com</t>
  </si>
  <si>
    <t>Roberts II</t>
  </si>
  <si>
    <t>christopher.robertson@pediatrix.com</t>
  </si>
  <si>
    <t>Robertson</t>
  </si>
  <si>
    <t>John.Robertson@integrishealth.org</t>
  </si>
  <si>
    <t>toddrobinett1@gmail.com</t>
  </si>
  <si>
    <t>Robinett</t>
  </si>
  <si>
    <t>Hospitalist, Obstetrics &amp; Gynecology</t>
  </si>
  <si>
    <t>drobinson@okss.com</t>
  </si>
  <si>
    <t>Darryl</t>
  </si>
  <si>
    <t>Robinson</t>
  </si>
  <si>
    <t>jrobinson@okarthritis.com</t>
  </si>
  <si>
    <t>sandra.rodriguez@integrishealth.org</t>
  </si>
  <si>
    <t>Sandra</t>
  </si>
  <si>
    <t>Rodriguez Salinas</t>
  </si>
  <si>
    <t>mike.rogers@integrishealth.org</t>
  </si>
  <si>
    <t>Rogers</t>
  </si>
  <si>
    <t>craig.rogers@integrishealth.org</t>
  </si>
  <si>
    <t>thomasroisum@gmail.com</t>
  </si>
  <si>
    <t>Roisum</t>
  </si>
  <si>
    <t>43-0922750</t>
  </si>
  <si>
    <t>ermd2018@gmail.com</t>
  </si>
  <si>
    <t>Romano</t>
  </si>
  <si>
    <t>Otolaryngology, Head And Neck Surgery</t>
  </si>
  <si>
    <t>andrea.root@myhealthcare1.com</t>
  </si>
  <si>
    <t>Root</t>
  </si>
  <si>
    <t>gregory.root@integrishealth.org</t>
  </si>
  <si>
    <t>Dean.Ross@integrishealth.org</t>
  </si>
  <si>
    <t>Family Medicine, Adult Medicine</t>
  </si>
  <si>
    <t>stephenrossmd@gmail.com</t>
  </si>
  <si>
    <t>rothwellmd@gmail.com</t>
  </si>
  <si>
    <t>Rothwell</t>
  </si>
  <si>
    <t>86-1930678</t>
  </si>
  <si>
    <t>paul@prothwell.com</t>
  </si>
  <si>
    <t>stacierougas@gmail.com</t>
  </si>
  <si>
    <t>Stacie</t>
  </si>
  <si>
    <t>Rougas</t>
  </si>
  <si>
    <t>reneeroy5@gmail.com</t>
  </si>
  <si>
    <t>Renee</t>
  </si>
  <si>
    <t>mroyall@normanpediatrics.com</t>
  </si>
  <si>
    <t>Royall</t>
  </si>
  <si>
    <t>ankur.rughani@integrishealth.org</t>
  </si>
  <si>
    <t>Ankur</t>
  </si>
  <si>
    <t>Rughani</t>
  </si>
  <si>
    <t>parokc1@yahoo.com</t>
  </si>
  <si>
    <t>Pierre</t>
  </si>
  <si>
    <t>Ruhlmann</t>
  </si>
  <si>
    <t>ruttjd_m@integrishealth.org</t>
  </si>
  <si>
    <t>Rutter</t>
  </si>
  <si>
    <t>jarutz@gmail.com</t>
  </si>
  <si>
    <t>Rutz</t>
  </si>
  <si>
    <t>jarygaard@yahoo.com</t>
  </si>
  <si>
    <t>Rygaard</t>
  </si>
  <si>
    <t>arun.sachdev@integrishealth.org</t>
  </si>
  <si>
    <t>Sachdev</t>
  </si>
  <si>
    <t>urooj1663@yahoo.com</t>
  </si>
  <si>
    <t>Urooj</t>
  </si>
  <si>
    <t>Saeed</t>
  </si>
  <si>
    <t>ssahgal@tccokc.org</t>
  </si>
  <si>
    <t>Suneet</t>
  </si>
  <si>
    <t>Sahgal</t>
  </si>
  <si>
    <t>Physical Medicine &amp; Rehabilitation, Pediatrics</t>
  </si>
  <si>
    <t>salomi.salins@integrishealth.org</t>
  </si>
  <si>
    <t>Salomi</t>
  </si>
  <si>
    <t>Salins</t>
  </si>
  <si>
    <t>gregory.salomon@integrishealth.org</t>
  </si>
  <si>
    <t>Salomon</t>
  </si>
  <si>
    <t>ahmed.salous@integrishealth.org</t>
  </si>
  <si>
    <t>Salous</t>
  </si>
  <si>
    <t>shea.samara@integrishealth.org</t>
  </si>
  <si>
    <t>EN</t>
  </si>
  <si>
    <t>Samara</t>
  </si>
  <si>
    <t>e.samara@integrishealth.org</t>
  </si>
  <si>
    <t>drsana172@hotmail.com</t>
  </si>
  <si>
    <t>Sanaullah</t>
  </si>
  <si>
    <t>84-2447239</t>
  </si>
  <si>
    <t>des@sharedwellnessmd.com</t>
  </si>
  <si>
    <t>Sandler</t>
  </si>
  <si>
    <t>Gynecology</t>
  </si>
  <si>
    <t>81-2742066</t>
  </si>
  <si>
    <t>kathylee@veins-okc.com</t>
  </si>
  <si>
    <t>KathyLee</t>
  </si>
  <si>
    <t>Santangelo</t>
  </si>
  <si>
    <t>04-3595953</t>
  </si>
  <si>
    <t>perry.santos@integrishealth.org</t>
  </si>
  <si>
    <t>Santos</t>
  </si>
  <si>
    <t>73-0780775</t>
  </si>
  <si>
    <t>drsarkisian@okeyesurgeons.com</t>
  </si>
  <si>
    <t>Sarkisian</t>
  </si>
  <si>
    <t>83-1312473</t>
  </si>
  <si>
    <t>Magesh.Sathaiah@integrishealth.org</t>
  </si>
  <si>
    <t>Magesh</t>
  </si>
  <si>
    <t>Sathaiah</t>
  </si>
  <si>
    <t>dr-nancysatzler@hotmail.com</t>
  </si>
  <si>
    <t>Satzler</t>
  </si>
  <si>
    <t>73-1587650</t>
  </si>
  <si>
    <t>Adrian.Scaunasu@integrishealth.org</t>
  </si>
  <si>
    <t>Adrian</t>
  </si>
  <si>
    <t>Scaunasu</t>
  </si>
  <si>
    <t>caitlin.schaede@integrishealth.org</t>
  </si>
  <si>
    <t>Caitlin</t>
  </si>
  <si>
    <t>Schaede</t>
  </si>
  <si>
    <t>drjeanneschaefer@cox.net</t>
  </si>
  <si>
    <t>Jeanne</t>
  </si>
  <si>
    <t>Schaefer</t>
  </si>
  <si>
    <t>20-3772330</t>
  </si>
  <si>
    <t>bob.schank@integrishealth.org</t>
  </si>
  <si>
    <t>Bob</t>
  </si>
  <si>
    <t>Schank</t>
  </si>
  <si>
    <t>deweyscheid@gmail.com</t>
  </si>
  <si>
    <t>Dewey</t>
  </si>
  <si>
    <t>Scheid</t>
  </si>
  <si>
    <t>scheidtja@yahoo.com</t>
  </si>
  <si>
    <t>Scheidt</t>
  </si>
  <si>
    <t>gary.schick@integrisok.com</t>
  </si>
  <si>
    <t>Schick</t>
  </si>
  <si>
    <t>michael.schiff@integrishealth.org</t>
  </si>
  <si>
    <t>Schiff</t>
  </si>
  <si>
    <t>drschnitz@schnitzmd.com</t>
  </si>
  <si>
    <t>Schnitz</t>
  </si>
  <si>
    <t>73-1621380</t>
  </si>
  <si>
    <t>robert.schoaps@integrishealth.org</t>
  </si>
  <si>
    <t>Schoaps</t>
  </si>
  <si>
    <t>kevin.schoenhals@integrishealth.org</t>
  </si>
  <si>
    <t>Schoenhals</t>
  </si>
  <si>
    <t>jschrader@cvhealthclinic.com</t>
  </si>
  <si>
    <t>Schrader</t>
  </si>
  <si>
    <t>l</t>
  </si>
  <si>
    <t>wadeas1224@gmail.com</t>
  </si>
  <si>
    <t>Schwerdtfeger</t>
  </si>
  <si>
    <t>garrett.d.scott@gmail.com</t>
  </si>
  <si>
    <t>Garrett</t>
  </si>
  <si>
    <t>Scott</t>
  </si>
  <si>
    <t>jeffdscott@yahoo.com</t>
  </si>
  <si>
    <t>Jeff</t>
  </si>
  <si>
    <t>lancevs@hotmail.com</t>
  </si>
  <si>
    <t>Lance</t>
  </si>
  <si>
    <t>mhscott@childrenseyecare.com</t>
  </si>
  <si>
    <t>dre_rae@hotmail.com</t>
  </si>
  <si>
    <t>Scott (Norris)</t>
  </si>
  <si>
    <t>courtney.seacat@integrishealth.org</t>
  </si>
  <si>
    <t>Seacat</t>
  </si>
  <si>
    <t>Kristi.Self@integrishealth.org</t>
  </si>
  <si>
    <t>Self</t>
  </si>
  <si>
    <t>Jennifer.Semore@integrishealth.org</t>
  </si>
  <si>
    <t>Semore</t>
  </si>
  <si>
    <t>dseres@lakesidedoctors.com</t>
  </si>
  <si>
    <t>Seres</t>
  </si>
  <si>
    <t>Kenneth.seres@okddsi.net</t>
  </si>
  <si>
    <t>Kenneth</t>
  </si>
  <si>
    <t>asestak.oiaa@gmail.com</t>
  </si>
  <si>
    <t>Sestak</t>
  </si>
  <si>
    <t>Pediatric Rheumatology</t>
  </si>
  <si>
    <t>88-2986574</t>
  </si>
  <si>
    <t>Scott.Shadfar@integrishealth.org</t>
  </si>
  <si>
    <t>Shadfar</t>
  </si>
  <si>
    <t>ralph.shadid@integrishealth.org</t>
  </si>
  <si>
    <t>Shadid</t>
  </si>
  <si>
    <t>cshadid@okss.com</t>
  </si>
  <si>
    <t>Stanley</t>
  </si>
  <si>
    <t>anushee@gmail.com</t>
  </si>
  <si>
    <t>Anushi</t>
  </si>
  <si>
    <t>Shah</t>
  </si>
  <si>
    <t>Gargi.Shah@integrishealth.org</t>
  </si>
  <si>
    <t>Gargi</t>
  </si>
  <si>
    <t>shah@rvcoklahoma.com</t>
  </si>
  <si>
    <t>Sandeep</t>
  </si>
  <si>
    <t>drvinayshah@gmail.com</t>
  </si>
  <si>
    <t>Vinay</t>
  </si>
  <si>
    <t>tshanbour@yahoo.com</t>
  </si>
  <si>
    <t>Kamal</t>
  </si>
  <si>
    <t>Shanbour</t>
  </si>
  <si>
    <t>73-1448170</t>
  </si>
  <si>
    <t>dsharrah@gmail.com</t>
  </si>
  <si>
    <t>Sharrah</t>
  </si>
  <si>
    <t>Pain Management, Anesthesiology</t>
  </si>
  <si>
    <t>Chris.Shearer@integrishealth.org</t>
  </si>
  <si>
    <t>Shearer</t>
  </si>
  <si>
    <t>nshelburne17@gmail.com</t>
  </si>
  <si>
    <t>Shelburne</t>
  </si>
  <si>
    <t>ashley.shelley@att.net</t>
  </si>
  <si>
    <t>katie.shepherd@integrishealth.org</t>
  </si>
  <si>
    <t>Shepherd</t>
  </si>
  <si>
    <t>np.sheth@yahoo.com</t>
  </si>
  <si>
    <t>Nigam</t>
  </si>
  <si>
    <t>Sheth</t>
  </si>
  <si>
    <t>sshetty768@aol.com</t>
  </si>
  <si>
    <t>Satheesh</t>
  </si>
  <si>
    <t>Shetty</t>
  </si>
  <si>
    <t>als@justkidspeds.com</t>
  </si>
  <si>
    <t xml:space="preserve">Amber </t>
  </si>
  <si>
    <t>Shipman</t>
  </si>
  <si>
    <t>shippkt@hotmail.com</t>
  </si>
  <si>
    <t>stacia_brooke@yahoo.com</t>
  </si>
  <si>
    <t>kidneydr@aol.com</t>
  </si>
  <si>
    <t xml:space="preserve">Chris </t>
  </si>
  <si>
    <t>Sholer</t>
  </si>
  <si>
    <t>73-1275536</t>
  </si>
  <si>
    <t>thomas.showalter@integrishealth.org</t>
  </si>
  <si>
    <t>Showalter</t>
  </si>
  <si>
    <t>Bhushan</t>
  </si>
  <si>
    <t>Shrikhande</t>
  </si>
  <si>
    <t>rs243@hotmail.com</t>
  </si>
  <si>
    <t>Shrivastava</t>
  </si>
  <si>
    <t>46-5358678</t>
  </si>
  <si>
    <t>rmichael-siatkowski@dmei.org</t>
  </si>
  <si>
    <t>Raymond</t>
  </si>
  <si>
    <t>Siatkowski</t>
  </si>
  <si>
    <t>rhea-siatkowski@dmei.org</t>
  </si>
  <si>
    <t>Rhea</t>
  </si>
  <si>
    <t>drbushrasiddique@yahoo.com</t>
  </si>
  <si>
    <t>Siddique</t>
  </si>
  <si>
    <t>81-4058851</t>
  </si>
  <si>
    <t>m.siddiqui1@integrishealth.org</t>
  </si>
  <si>
    <t>Siddiqui</t>
  </si>
  <si>
    <t>Kalasigler@gmail.com</t>
  </si>
  <si>
    <t>Kala</t>
  </si>
  <si>
    <t>Sigler</t>
  </si>
  <si>
    <t>peggy@brittonvision2020.com</t>
  </si>
  <si>
    <t>sanjayksikka@gmail.com</t>
  </si>
  <si>
    <t>Sanjay</t>
  </si>
  <si>
    <t>Sikka</t>
  </si>
  <si>
    <t>hamid.sima@integrishealth.org</t>
  </si>
  <si>
    <t>Sima</t>
  </si>
  <si>
    <t>jsimons76@gmail.com</t>
  </si>
  <si>
    <t>Simonson</t>
  </si>
  <si>
    <t>45-2995103</t>
  </si>
  <si>
    <t>kdwalia33@gmail.com</t>
  </si>
  <si>
    <t>Kanwardeep</t>
  </si>
  <si>
    <t>Singh</t>
  </si>
  <si>
    <t>Hospitalist, Family Medicine</t>
  </si>
  <si>
    <t>poojasinghalou@gmail.com</t>
  </si>
  <si>
    <t>Pooja</t>
  </si>
  <si>
    <t>Singhal</t>
  </si>
  <si>
    <t>93-1726858</t>
  </si>
  <si>
    <t>TSINGLMD@AOL.COM</t>
  </si>
  <si>
    <t>Singletary</t>
  </si>
  <si>
    <t>leahskaggs4@gmail.com</t>
  </si>
  <si>
    <t>Leah</t>
  </si>
  <si>
    <t>Skaggs</t>
  </si>
  <si>
    <t>kdskinner@justkidspeds.com</t>
  </si>
  <si>
    <t>Skinner</t>
  </si>
  <si>
    <t>gregory-skuta@dmei.org</t>
  </si>
  <si>
    <t>Skuta</t>
  </si>
  <si>
    <t>docslater@att.net</t>
  </si>
  <si>
    <t>Slater</t>
  </si>
  <si>
    <t>Smiling</t>
  </si>
  <si>
    <t>Cole.Smith@integrishealth.org</t>
  </si>
  <si>
    <t>Cole</t>
  </si>
  <si>
    <t>Smith</t>
  </si>
  <si>
    <t>dsmith01@cox.net</t>
  </si>
  <si>
    <t>Danny</t>
  </si>
  <si>
    <t>davidw.smith@integrishealth.org</t>
  </si>
  <si>
    <t>Keri_Smith@teamhealth.com</t>
  </si>
  <si>
    <t>Keri</t>
  </si>
  <si>
    <t>lancesmithmd@gmail.com</t>
  </si>
  <si>
    <t xml:space="preserve">Lance </t>
  </si>
  <si>
    <t>lls@justkidspeds.com</t>
  </si>
  <si>
    <t>okcsmith4@gmail.com</t>
  </si>
  <si>
    <t>73-1605232</t>
  </si>
  <si>
    <t>ssmith@okss.com</t>
  </si>
  <si>
    <t>Sheryl</t>
  </si>
  <si>
    <t>stewart.smith@integrishealth.org</t>
  </si>
  <si>
    <t>Stewart</t>
  </si>
  <si>
    <t>Zdsmith01@gmail.com</t>
  </si>
  <si>
    <t>joe.snodgrass@uhsinc.com</t>
  </si>
  <si>
    <t>Joe</t>
  </si>
  <si>
    <t>Snodgrass</t>
  </si>
  <si>
    <t>georgianne.snowden@integrishealth.org</t>
  </si>
  <si>
    <t>Georgianne</t>
  </si>
  <si>
    <t>Snowden</t>
  </si>
  <si>
    <t>Interventional Neuroradiology</t>
  </si>
  <si>
    <t>ctsnyder@urologyokc.com</t>
  </si>
  <si>
    <t>Snyder</t>
  </si>
  <si>
    <t>tomsnydermd@gmail.com</t>
  </si>
  <si>
    <t>Howard</t>
  </si>
  <si>
    <t>81-0889102</t>
  </si>
  <si>
    <t>harveysolomon3@gmail.com</t>
  </si>
  <si>
    <t>Solomon</t>
  </si>
  <si>
    <t>csoo@okspinecenter.com</t>
  </si>
  <si>
    <t>Cheng-Lun</t>
  </si>
  <si>
    <t>Soo</t>
  </si>
  <si>
    <t>82-3197156</t>
  </si>
  <si>
    <t>esotermd@gmail.com</t>
  </si>
  <si>
    <t xml:space="preserve">Elaine </t>
  </si>
  <si>
    <t>Soter</t>
  </si>
  <si>
    <t>leroy.southmayd@integrishealth.org</t>
  </si>
  <si>
    <t>LeRoy</t>
  </si>
  <si>
    <t>Southmayd</t>
  </si>
  <si>
    <t>justin.sparkes@integrishealth.org</t>
  </si>
  <si>
    <t>Sparkes</t>
  </si>
  <si>
    <t>dmsparks1@hotmail.com</t>
  </si>
  <si>
    <t>Sparks</t>
  </si>
  <si>
    <t>drsparling@scissortailpediatrics.com</t>
  </si>
  <si>
    <t>Crystal</t>
  </si>
  <si>
    <t>Sparling</t>
  </si>
  <si>
    <t>81-3228098</t>
  </si>
  <si>
    <t>Jeffrey.Sparling@integrishealth.org</t>
  </si>
  <si>
    <t>caple.spence@yahoo.com</t>
  </si>
  <si>
    <t>Caple</t>
  </si>
  <si>
    <t>Spence</t>
  </si>
  <si>
    <t>robert.spencer@fatiguecenter.com</t>
  </si>
  <si>
    <t>Spencer</t>
  </si>
  <si>
    <t>elias.spyrou@integrishealth.org</t>
  </si>
  <si>
    <t>Elias</t>
  </si>
  <si>
    <t>Spyrou</t>
  </si>
  <si>
    <t>ananth.srinivasan@integrishealth.org</t>
  </si>
  <si>
    <t>Ananth</t>
  </si>
  <si>
    <t>Srinivasan</t>
  </si>
  <si>
    <t>retinaok@aol.com</t>
  </si>
  <si>
    <t>Srouji</t>
  </si>
  <si>
    <t>74-3149856</t>
  </si>
  <si>
    <t>tstacy@normanpediatrics.com</t>
  </si>
  <si>
    <t>Tadgy</t>
  </si>
  <si>
    <t>Stacy</t>
  </si>
  <si>
    <t>docstanbro@stanbrohealthcaregroup.com</t>
  </si>
  <si>
    <t>Stanbro</t>
  </si>
  <si>
    <t>27-4750191</t>
  </si>
  <si>
    <t>Blake.Stanfield@integrishealth.org</t>
  </si>
  <si>
    <t>Stanfield</t>
  </si>
  <si>
    <t>Brennastanley118@gmail.com</t>
  </si>
  <si>
    <t>Brenna</t>
  </si>
  <si>
    <t>caroline7490@me.com</t>
  </si>
  <si>
    <t>john.stanley@perinatalcenter.com</t>
  </si>
  <si>
    <t>Stanley III</t>
  </si>
  <si>
    <t>Lstearman@urogynofok.com</t>
  </si>
  <si>
    <t>Stearman</t>
  </si>
  <si>
    <t>johnstecklow@cox.net</t>
  </si>
  <si>
    <t>Stecklow</t>
  </si>
  <si>
    <t>73-1563245</t>
  </si>
  <si>
    <t>cpsteelemd@gmail.com</t>
  </si>
  <si>
    <t>Steele</t>
  </si>
  <si>
    <t>Gsteinme24@gmail.com</t>
  </si>
  <si>
    <t>Steinmetz</t>
  </si>
  <si>
    <t>blake.stepanovich@integrishealth.org</t>
  </si>
  <si>
    <t>Stepanovich</t>
  </si>
  <si>
    <t>bradford13@mail.com</t>
  </si>
  <si>
    <t>Stephens</t>
  </si>
  <si>
    <t>drjwstephens@yahoo.com</t>
  </si>
  <si>
    <t>qspine@yahoo.com</t>
  </si>
  <si>
    <t>Qualls</t>
  </si>
  <si>
    <t>Stevens</t>
  </si>
  <si>
    <t>26-2944372</t>
  </si>
  <si>
    <t>Jeffrey.Stewart@integrishealth.org</t>
  </si>
  <si>
    <t>jstewart@justkidspeds.com</t>
  </si>
  <si>
    <t>lstewart@atsu.edu</t>
  </si>
  <si>
    <t>Linzi</t>
  </si>
  <si>
    <t>82-4473969</t>
  </si>
  <si>
    <t>Loyal.Stierlen@integrishealth.org</t>
  </si>
  <si>
    <t>Loyal</t>
  </si>
  <si>
    <t>Stierlen</t>
  </si>
  <si>
    <t>matthew_stiger@teamhealth.com</t>
  </si>
  <si>
    <t>Stiger</t>
  </si>
  <si>
    <t>Tstinson@Normanpediatrics.com</t>
  </si>
  <si>
    <t>Tina</t>
  </si>
  <si>
    <t>Stinson</t>
  </si>
  <si>
    <t>amber.stocco@integrisok.com</t>
  </si>
  <si>
    <t>Stocco</t>
  </si>
  <si>
    <t>david.stokesberry@okddsi.net</t>
  </si>
  <si>
    <t>Stokesberry</t>
  </si>
  <si>
    <t>jstoltenberg@normanpediatrics.com</t>
  </si>
  <si>
    <t>Stoltenberg</t>
  </si>
  <si>
    <t>brett.stone@integrishealth.org</t>
  </si>
  <si>
    <t>Stone</t>
  </si>
  <si>
    <t>dstone@lakesidedoctors.com</t>
  </si>
  <si>
    <t>Patrick.Stout@integrishealth.org</t>
  </si>
  <si>
    <t>Stout</t>
  </si>
  <si>
    <t>robert@stramski.com</t>
  </si>
  <si>
    <t>Stramski</t>
  </si>
  <si>
    <t>01-0974642</t>
  </si>
  <si>
    <t>clinton_strong@yahoo.com</t>
  </si>
  <si>
    <t>Clinton</t>
  </si>
  <si>
    <t>Strong</t>
  </si>
  <si>
    <t>44-4421306</t>
  </si>
  <si>
    <t>Chad.Stuckey@integrishealth.org</t>
  </si>
  <si>
    <t>Chad</t>
  </si>
  <si>
    <t>Stuckey</t>
  </si>
  <si>
    <t>clsturlin@cox.net</t>
  </si>
  <si>
    <t>Candace</t>
  </si>
  <si>
    <t>Sturlin</t>
  </si>
  <si>
    <t>dr.stutes@gmail.com</t>
  </si>
  <si>
    <t>Shahan</t>
  </si>
  <si>
    <t>Stutes</t>
  </si>
  <si>
    <t>changcsu@gmail.com</t>
  </si>
  <si>
    <t>Su</t>
  </si>
  <si>
    <t>omer.suhaib@integrishealth.org</t>
  </si>
  <si>
    <t>Omer</t>
  </si>
  <si>
    <t>Suhaib</t>
  </si>
  <si>
    <t>sule_11373@yahoo.com</t>
  </si>
  <si>
    <t>Mumtaz</t>
  </si>
  <si>
    <t>Suleman</t>
  </si>
  <si>
    <t>robert.c.sullivan7@gmail.com</t>
  </si>
  <si>
    <t>Sullivan</t>
  </si>
  <si>
    <t>jennifersun.eras@gmail.com</t>
  </si>
  <si>
    <t>Sun</t>
  </si>
  <si>
    <t>Ronald.Sutor@integrishealth.org</t>
  </si>
  <si>
    <t>Ronald</t>
  </si>
  <si>
    <t>Sutor</t>
  </si>
  <si>
    <t>Laura.Swant@integrishealth.org</t>
  </si>
  <si>
    <t>Swant</t>
  </si>
  <si>
    <t>Courtney.Swartz@integrishealth.org</t>
  </si>
  <si>
    <t>Swartz</t>
  </si>
  <si>
    <t>kidoctr@hotmail.com</t>
  </si>
  <si>
    <t>Eve</t>
  </si>
  <si>
    <t>Switzer</t>
  </si>
  <si>
    <t>Taseen.Syed@integrishealth.org</t>
  </si>
  <si>
    <t>Taseen</t>
  </si>
  <si>
    <t>Internal Medicine, Gastroenterology</t>
  </si>
  <si>
    <t>csylvester22@yahoo.com</t>
  </si>
  <si>
    <t>Sylvester</t>
  </si>
  <si>
    <t>20-3004391</t>
  </si>
  <si>
    <t>deenasylvester@yahoo.com</t>
  </si>
  <si>
    <t>Deena</t>
  </si>
  <si>
    <t>ytaguchi@taguchiwomensclinic.com</t>
  </si>
  <si>
    <t>Yasuto</t>
  </si>
  <si>
    <t>Taguchi</t>
  </si>
  <si>
    <t>Jeremy-tan@dmei.org</t>
  </si>
  <si>
    <t>Tan</t>
  </si>
  <si>
    <t>sallytan1111@gmail.com</t>
  </si>
  <si>
    <t>Sally</t>
  </si>
  <si>
    <t>73-1555246</t>
  </si>
  <si>
    <t>pakpoom.tantrachoti@integrishealth.org</t>
  </si>
  <si>
    <t>Pakpoom</t>
  </si>
  <si>
    <t>Tantrachoti</t>
  </si>
  <si>
    <t>mtarpay@mtarpay.com</t>
  </si>
  <si>
    <t>Tarpay</t>
  </si>
  <si>
    <t>73-1282243</t>
  </si>
  <si>
    <t>neoajt@gmail.com</t>
  </si>
  <si>
    <t>Tartaglione</t>
  </si>
  <si>
    <t>ashley.taylor2@integrishealth.org</t>
  </si>
  <si>
    <t>ataylor@mcboh.com</t>
  </si>
  <si>
    <t>staylor@surgicalpartnersok.com</t>
  </si>
  <si>
    <t>Mashala.Horton@gmail.com</t>
  </si>
  <si>
    <t>Mashala</t>
  </si>
  <si>
    <t>Temas</t>
  </si>
  <si>
    <t>imaokc.kayleeterrell@gmail.com</t>
  </si>
  <si>
    <t>twaynet2164@gmail.com</t>
  </si>
  <si>
    <t>Teske</t>
  </si>
  <si>
    <t>larrytevebaughjr@gmail.com</t>
  </si>
  <si>
    <t>Tevebaugh</t>
  </si>
  <si>
    <t>thadurisudhir@gmail.com</t>
  </si>
  <si>
    <t>Thaduri</t>
  </si>
  <si>
    <t>brian.e.thatcher@gmail.com</t>
  </si>
  <si>
    <t>Thatcher</t>
  </si>
  <si>
    <t>lara.theobald@integrishealth.org</t>
  </si>
  <si>
    <t>Lara</t>
  </si>
  <si>
    <t>Theobald</t>
  </si>
  <si>
    <t>ashley.thomas2@integrishealth.org</t>
  </si>
  <si>
    <t>ashley.thomas@integrishealth.org</t>
  </si>
  <si>
    <t>bat@justkidspeds.com</t>
  </si>
  <si>
    <t>gracethomasmd@gmail.com</t>
  </si>
  <si>
    <t>Grace</t>
  </si>
  <si>
    <t>Jones.Thomas@integrishealth.org</t>
  </si>
  <si>
    <t>Robert.Thomas2@integrishealth.org</t>
  </si>
  <si>
    <t>wesley.thomas@integrishealth.org</t>
  </si>
  <si>
    <t>Wesley</t>
  </si>
  <si>
    <t>tthomason@okss.com</t>
  </si>
  <si>
    <t>Trey</t>
  </si>
  <si>
    <t>Thomason</t>
  </si>
  <si>
    <t>Internal Medicine, Pediatrics</t>
  </si>
  <si>
    <t>chad.thompson@integrishealth.org</t>
  </si>
  <si>
    <t>Thompson</t>
  </si>
  <si>
    <t>dathompson0621@gmail.com</t>
  </si>
  <si>
    <t>4rfamiliesclinic@gmail.com</t>
  </si>
  <si>
    <t>Janna</t>
  </si>
  <si>
    <t>clarathomson5@gmail.com</t>
  </si>
  <si>
    <t>Clara</t>
  </si>
  <si>
    <t>Thomson</t>
  </si>
  <si>
    <t>jmtipps7@gmail.com</t>
  </si>
  <si>
    <t>Tipps</t>
  </si>
  <si>
    <t>David.tipton@integrishealth.org</t>
  </si>
  <si>
    <t>Tipton</t>
  </si>
  <si>
    <t>atitus@raoklahoma.com</t>
  </si>
  <si>
    <t>Titus</t>
  </si>
  <si>
    <t>tjauwi@okxray.com</t>
  </si>
  <si>
    <t>Iwan</t>
  </si>
  <si>
    <t>Tjauw</t>
  </si>
  <si>
    <t>ctkach@mcboh.com</t>
  </si>
  <si>
    <t>Tkach</t>
  </si>
  <si>
    <t>aleda.toma@csok.org</t>
  </si>
  <si>
    <t>Aleda</t>
  </si>
  <si>
    <t>Toma</t>
  </si>
  <si>
    <t>rmittoop@gmail.com</t>
  </si>
  <si>
    <t>Regina</t>
  </si>
  <si>
    <t>Tomichen</t>
  </si>
  <si>
    <t>73-1289938</t>
  </si>
  <si>
    <t>john-tompkins@ouhsc.edu</t>
  </si>
  <si>
    <t>Tompkins</t>
  </si>
  <si>
    <t>Alex.Topliceanu@integrishealth.org</t>
  </si>
  <si>
    <t>Alexandru</t>
  </si>
  <si>
    <t>Topliceanu</t>
  </si>
  <si>
    <t>Alan.Tran@integrishealth.org</t>
  </si>
  <si>
    <t>Tran</t>
  </si>
  <si>
    <t>tungminh.tran@integrishealth.org</t>
  </si>
  <si>
    <t>T.</t>
  </si>
  <si>
    <t>trigler@childrenseyecare.com</t>
  </si>
  <si>
    <t>Lucas</t>
  </si>
  <si>
    <t>Trigler</t>
  </si>
  <si>
    <t>tyson.trimble@yahoo.com</t>
  </si>
  <si>
    <t>Tyson</t>
  </si>
  <si>
    <t>Trimble</t>
  </si>
  <si>
    <t>anthony.troitino@integrishealth.org</t>
  </si>
  <si>
    <t>Troitino</t>
  </si>
  <si>
    <t>ryan.trojan@integrishealth.org</t>
  </si>
  <si>
    <t>Trojan</t>
  </si>
  <si>
    <t>tdtrojan@allergypartners.com</t>
  </si>
  <si>
    <t>56-1249571</t>
  </si>
  <si>
    <t>carolinetrommels@gmail.com</t>
  </si>
  <si>
    <t>Caroline</t>
  </si>
  <si>
    <t>Trommels</t>
  </si>
  <si>
    <t>Terrence.Truong@integrishealth.org</t>
  </si>
  <si>
    <t>Terrence</t>
  </si>
  <si>
    <t>Truong</t>
  </si>
  <si>
    <t>stacey@edmondpediatrics.com</t>
  </si>
  <si>
    <t>Trupiano</t>
  </si>
  <si>
    <t>erintsambikos@gmail.com</t>
  </si>
  <si>
    <t>Tsambikos</t>
  </si>
  <si>
    <t>bntu61@gmail.com</t>
  </si>
  <si>
    <t>BaoLien</t>
  </si>
  <si>
    <t>Tu</t>
  </si>
  <si>
    <t>73-1512414</t>
  </si>
  <si>
    <t>qmtu@iname.com</t>
  </si>
  <si>
    <t>Quang</t>
  </si>
  <si>
    <t>Plastic Surgery, Hand Surgery</t>
  </si>
  <si>
    <t>tyndallmd@gmail.com</t>
  </si>
  <si>
    <t>Tyndall</t>
  </si>
  <si>
    <t>emenike.uba@integrishealth.org</t>
  </si>
  <si>
    <t>Emenike</t>
  </si>
  <si>
    <t>Uba</t>
  </si>
  <si>
    <t>nalinug@aaaofok.com</t>
  </si>
  <si>
    <t>Nalin</t>
  </si>
  <si>
    <t>UG</t>
  </si>
  <si>
    <t>87-2585689</t>
  </si>
  <si>
    <t>rsu@okss.com</t>
  </si>
  <si>
    <t>Unsell</t>
  </si>
  <si>
    <t>angie.upton@myhealthcare1.com</t>
  </si>
  <si>
    <t>Upton</t>
  </si>
  <si>
    <t>Yasir.Usman@integrishealth.org</t>
  </si>
  <si>
    <t>Yasir</t>
  </si>
  <si>
    <t>julie.utley@integrishealth.org</t>
  </si>
  <si>
    <t>Utley</t>
  </si>
  <si>
    <t>kvalentino@normanpediatrics.com</t>
  </si>
  <si>
    <t>Kristina</t>
  </si>
  <si>
    <t>Valentino</t>
  </si>
  <si>
    <t>taylorlynnvandam@gmail.com</t>
  </si>
  <si>
    <t>Van Dam</t>
  </si>
  <si>
    <t>cwv@justkidspeds.com</t>
  </si>
  <si>
    <t>Vanhoose</t>
  </si>
  <si>
    <t>david.vanhooser@integrishealth.org</t>
  </si>
  <si>
    <t>Vanhooser</t>
  </si>
  <si>
    <t>amanda.vanlandingham@integrishealth.org</t>
  </si>
  <si>
    <t>Vanlandingham</t>
  </si>
  <si>
    <t>wesvaughanmd@gmail.com</t>
  </si>
  <si>
    <t>Vaughan</t>
  </si>
  <si>
    <t>85-1536328</t>
  </si>
  <si>
    <t>tvavricka@gmail.com</t>
  </si>
  <si>
    <t>Vavricka</t>
  </si>
  <si>
    <t>45-3123088</t>
  </si>
  <si>
    <t>bveatch@tccokc.org</t>
  </si>
  <si>
    <t>Beth</t>
  </si>
  <si>
    <t>Veatch</t>
  </si>
  <si>
    <t>raman47@sbcglobal.net</t>
  </si>
  <si>
    <t>Tirunelveli</t>
  </si>
  <si>
    <t>VenkataRaman</t>
  </si>
  <si>
    <t>68-0577170</t>
  </si>
  <si>
    <t>patrick@idokc.com</t>
  </si>
  <si>
    <t>Verity</t>
  </si>
  <si>
    <t>gabriel.vidal.md@gmail.com</t>
  </si>
  <si>
    <t>Vidal</t>
  </si>
  <si>
    <t>Internal Medicine, Radiation Oncology</t>
  </si>
  <si>
    <t>vijv@okxray.com</t>
  </si>
  <si>
    <t>Vikas</t>
  </si>
  <si>
    <t>Vij</t>
  </si>
  <si>
    <t>rashmimd@live.com</t>
  </si>
  <si>
    <t>Rashmi</t>
  </si>
  <si>
    <t>Vijayvargiya</t>
  </si>
  <si>
    <t>26-4248351</t>
  </si>
  <si>
    <t>carrievincentaprn@gmail.com</t>
  </si>
  <si>
    <t>drvincent@southwestortho.com</t>
  </si>
  <si>
    <t>jaspreet.virdi@integrishealth.org</t>
  </si>
  <si>
    <t>Jaspreet</t>
  </si>
  <si>
    <t>Virdi</t>
  </si>
  <si>
    <t>louise.vo@integrishealth.org</t>
  </si>
  <si>
    <t>Louise</t>
  </si>
  <si>
    <t>Vo</t>
  </si>
  <si>
    <t>verapan.vong@okddsi.net</t>
  </si>
  <si>
    <t>Verapan</t>
  </si>
  <si>
    <t>Vongthavaravat</t>
  </si>
  <si>
    <t>vanvu86@gmail.com</t>
  </si>
  <si>
    <t>Van</t>
  </si>
  <si>
    <t>Vu</t>
  </si>
  <si>
    <t>josiahwagler@gmail.com</t>
  </si>
  <si>
    <t>Josiah</t>
  </si>
  <si>
    <t>Wagler</t>
  </si>
  <si>
    <t>carolina.wales@integrishealth.org</t>
  </si>
  <si>
    <t>Carolina</t>
  </si>
  <si>
    <t>Wales</t>
  </si>
  <si>
    <t>atul.walia@integrishealth.org</t>
  </si>
  <si>
    <t>Atul</t>
  </si>
  <si>
    <t>Walia</t>
  </si>
  <si>
    <t>sumitahluwalia@hotmail.com</t>
  </si>
  <si>
    <t>Ashley.Walker@integrishealth.org</t>
  </si>
  <si>
    <t>Walker</t>
  </si>
  <si>
    <t>cwalker@justkidspeds.com</t>
  </si>
  <si>
    <t>Chelsea</t>
  </si>
  <si>
    <t>Justin.Walker@integrishealth.org</t>
  </si>
  <si>
    <t>dhpokc@gmail.com</t>
  </si>
  <si>
    <t>Wallis</t>
  </si>
  <si>
    <t>gregory.walton@weightwise.com</t>
  </si>
  <si>
    <t>Walton</t>
  </si>
  <si>
    <t>harperward@me.com</t>
  </si>
  <si>
    <t>Harper</t>
  </si>
  <si>
    <t>Ward</t>
  </si>
  <si>
    <t>sgwarren81@gmail.com</t>
  </si>
  <si>
    <t>Sherisa</t>
  </si>
  <si>
    <t>Warren</t>
  </si>
  <si>
    <t>sallye.c.10@gmail.com</t>
  </si>
  <si>
    <t>Sallye</t>
  </si>
  <si>
    <t>Watkins</t>
  </si>
  <si>
    <t>rwatsonaprn@gmail.com</t>
  </si>
  <si>
    <t>Watson</t>
  </si>
  <si>
    <t>Abhishek.Watts@gmail.com</t>
  </si>
  <si>
    <t>Abhishek</t>
  </si>
  <si>
    <t>Watts</t>
  </si>
  <si>
    <t>deana-watts@dmei.org</t>
  </si>
  <si>
    <t>Deana</t>
  </si>
  <si>
    <t>ashmwaugh@gmail.com</t>
  </si>
  <si>
    <t>Ashlee</t>
  </si>
  <si>
    <t>Waugh</t>
  </si>
  <si>
    <t>wswaugh@gmail.com</t>
  </si>
  <si>
    <t>Walter</t>
  </si>
  <si>
    <t>99-0825384</t>
  </si>
  <si>
    <t>mistywayman@gmail.com</t>
  </si>
  <si>
    <t>Misty</t>
  </si>
  <si>
    <t>Wayman</t>
  </si>
  <si>
    <t>73-1140873</t>
  </si>
  <si>
    <t>amarystuart@gmail.com</t>
  </si>
  <si>
    <t>Weaver</t>
  </si>
  <si>
    <t>David.Weaver@integrishealth.org</t>
  </si>
  <si>
    <t>melisaweavernp@yahoo.com</t>
  </si>
  <si>
    <t>Melisa</t>
  </si>
  <si>
    <t>tim.weaver@integrishealth.org</t>
  </si>
  <si>
    <t>blw@justkidspeds.com</t>
  </si>
  <si>
    <t>Webb</t>
  </si>
  <si>
    <t>Samarea.Webb@integrishealth.org</t>
  </si>
  <si>
    <t>Samarea</t>
  </si>
  <si>
    <t>matthew.wedman@integrishealth.org</t>
  </si>
  <si>
    <t>Wedman</t>
  </si>
  <si>
    <t>Weingartner</t>
  </si>
  <si>
    <t>Cindy</t>
  </si>
  <si>
    <t>Weinschenk</t>
  </si>
  <si>
    <t>cwest@normanpediatrics.com</t>
  </si>
  <si>
    <t>Cynthia</t>
  </si>
  <si>
    <t>West</t>
  </si>
  <si>
    <t>dwestortho@gmail.com</t>
  </si>
  <si>
    <t>Derek</t>
  </si>
  <si>
    <t>eric.west@integrishealth.org</t>
  </si>
  <si>
    <t>mitchelldwest@gmail.com</t>
  </si>
  <si>
    <t>lwestfall@justkidspeds.com</t>
  </si>
  <si>
    <t>Westfall</t>
  </si>
  <si>
    <t>deannawheeler77@yahoo.com</t>
  </si>
  <si>
    <t xml:space="preserve">Deanna </t>
  </si>
  <si>
    <t>Wheeler</t>
  </si>
  <si>
    <t>heather.wheeler@integrishealth.org</t>
  </si>
  <si>
    <t>julie@balancewomenshealth.com</t>
  </si>
  <si>
    <t>Whelan</t>
  </si>
  <si>
    <t>darcy.white@myhealthcare1.com</t>
  </si>
  <si>
    <t>Darcy</t>
  </si>
  <si>
    <t>White</t>
  </si>
  <si>
    <t>emily.white@integrishealth.org</t>
  </si>
  <si>
    <t>Kevin.White@integrishealth.org</t>
  </si>
  <si>
    <t>swhite@vcpkids.com</t>
  </si>
  <si>
    <t>86-3779249</t>
  </si>
  <si>
    <t>Whitley</t>
  </si>
  <si>
    <t>Elizabeth.Wickersham@integrishealth.org</t>
  </si>
  <si>
    <t>Wickersham</t>
  </si>
  <si>
    <t>ryan.wicks@integrishealth.org</t>
  </si>
  <si>
    <t>Wicks</t>
  </si>
  <si>
    <t>Haley.Wigelsworth@integrishealth.org</t>
  </si>
  <si>
    <t>Wigelsworth</t>
  </si>
  <si>
    <t>aaronpwilcox@gmail.com</t>
  </si>
  <si>
    <t>Wilcox</t>
  </si>
  <si>
    <t>julie.wiley@drjuliewiley.com</t>
  </si>
  <si>
    <t>Wiley</t>
  </si>
  <si>
    <t>86-2628200</t>
  </si>
  <si>
    <t>curtis.williams@integrishealth.org</t>
  </si>
  <si>
    <t>Curtis</t>
  </si>
  <si>
    <t>Williams</t>
  </si>
  <si>
    <t>jbrianw@yahoo.com</t>
  </si>
  <si>
    <t>lance_williams@teamhealth.com</t>
  </si>
  <si>
    <t>nwilliams@optimalhealthassociates.com</t>
  </si>
  <si>
    <t>Noel</t>
  </si>
  <si>
    <t>scott.williams@integrishealth.org</t>
  </si>
  <si>
    <t>radiomd@gmail.com</t>
  </si>
  <si>
    <t>Williamson</t>
  </si>
  <si>
    <t>natbwilliamson@gmail.com</t>
  </si>
  <si>
    <t>Nicole.Williamson@integrishealth.org</t>
  </si>
  <si>
    <t>mik73ey@yahoo.com</t>
  </si>
  <si>
    <t>Wilson</t>
  </si>
  <si>
    <t>arlyn.wing@integrishealth.org</t>
  </si>
  <si>
    <t>Arlyn</t>
  </si>
  <si>
    <t>Wing</t>
  </si>
  <si>
    <t>MWinters@okss.com</t>
  </si>
  <si>
    <t>Winters</t>
  </si>
  <si>
    <t>terrywolf1@gmail.com</t>
  </si>
  <si>
    <t>Wolf</t>
  </si>
  <si>
    <t>thomaswolf@me.com</t>
  </si>
  <si>
    <t>73-1537983</t>
  </si>
  <si>
    <t>Kenneth.Wong@integrishealth.org</t>
  </si>
  <si>
    <t>Wong</t>
  </si>
  <si>
    <t>mwoodoto@gmail.com</t>
  </si>
  <si>
    <t xml:space="preserve">Wood </t>
  </si>
  <si>
    <t>kyle.wooderson@gmail.com</t>
  </si>
  <si>
    <t>Wooderson</t>
  </si>
  <si>
    <t>lwoodruff@justkidspeds.com</t>
  </si>
  <si>
    <t>Layla</t>
  </si>
  <si>
    <t>Woodruff</t>
  </si>
  <si>
    <t>linda.woodruff@integrishealth.org</t>
  </si>
  <si>
    <t>bronwyn.woods@integrishealth.org</t>
  </si>
  <si>
    <t>Bronwyn</t>
  </si>
  <si>
    <t>Woods</t>
  </si>
  <si>
    <t>Alexa.Woodson@integrishealth.org</t>
  </si>
  <si>
    <t>Alexa</t>
  </si>
  <si>
    <t>Woodson</t>
  </si>
  <si>
    <t>elenabethwillis@gmail.com</t>
  </si>
  <si>
    <t>Elena</t>
  </si>
  <si>
    <t>Ronald.Woodson@integrishealth.org</t>
  </si>
  <si>
    <t>cole.wootton@gmail.com</t>
  </si>
  <si>
    <t>Wootton</t>
  </si>
  <si>
    <t>Gary.Worcester@integrishealth.org</t>
  </si>
  <si>
    <t>Worcester</t>
  </si>
  <si>
    <t>rodneyworthen53@yahoo.com</t>
  </si>
  <si>
    <t>Rodney</t>
  </si>
  <si>
    <t>Worthen</t>
  </si>
  <si>
    <t>73-0790805</t>
  </si>
  <si>
    <t>garrettwrightmd@gmail.com</t>
  </si>
  <si>
    <t>Wright</t>
  </si>
  <si>
    <t>jennifer.wu@weightwise.com</t>
  </si>
  <si>
    <t>Wu</t>
  </si>
  <si>
    <t>v.yabluchanska@gmail.com</t>
  </si>
  <si>
    <t>Valeriya</t>
  </si>
  <si>
    <t>Yabluchanska</t>
  </si>
  <si>
    <t>aky@justkidspeds.com</t>
  </si>
  <si>
    <t>Yaffe</t>
  </si>
  <si>
    <t>limei.yang@integrishealth.org</t>
  </si>
  <si>
    <t>Limei</t>
  </si>
  <si>
    <t>Yang</t>
  </si>
  <si>
    <t>Tammy-yanovitch@dmei.org</t>
  </si>
  <si>
    <t>Yanovitch</t>
  </si>
  <si>
    <t>irim.yasin@integrishealth.org</t>
  </si>
  <si>
    <t>Irim</t>
  </si>
  <si>
    <t>Yasin</t>
  </si>
  <si>
    <t>dryates@scissortailpediatrics.com</t>
  </si>
  <si>
    <t>Yates</t>
  </si>
  <si>
    <t>81-3227981</t>
  </si>
  <si>
    <t>timcyates@gmail.com</t>
  </si>
  <si>
    <t>jyocum@vcpkids.com</t>
  </si>
  <si>
    <t>Yocum</t>
  </si>
  <si>
    <t>93-4731067</t>
  </si>
  <si>
    <t>Nathaniel.Yokell@integrishealth.org</t>
  </si>
  <si>
    <t>Yokell</t>
  </si>
  <si>
    <t>Ye.Yong@integrishealth.org</t>
  </si>
  <si>
    <t>Ye</t>
  </si>
  <si>
    <t>Yong</t>
  </si>
  <si>
    <t>Young</t>
  </si>
  <si>
    <t>jsyuthas@yahoo.com</t>
  </si>
  <si>
    <t>Yuthas</t>
  </si>
  <si>
    <t>linda.hr@okarthritis.com</t>
  </si>
  <si>
    <t>Zacharias</t>
  </si>
  <si>
    <t>zacgas@yahoo.com</t>
  </si>
  <si>
    <t>Zacker</t>
  </si>
  <si>
    <t>zanowiak@yahoo.com</t>
  </si>
  <si>
    <t>Zanowiak</t>
  </si>
  <si>
    <t>gregzeiders@gmail.com</t>
  </si>
  <si>
    <t>Zeiders</t>
  </si>
  <si>
    <t>81-3443999</t>
  </si>
  <si>
    <t>zewdie@mwnephrology.com</t>
  </si>
  <si>
    <t>Wudeneh</t>
  </si>
  <si>
    <t>Zewdie</t>
  </si>
  <si>
    <t>yuan.zhang@integrishealth.org</t>
  </si>
  <si>
    <t>Yuan</t>
  </si>
  <si>
    <t>Zhang</t>
  </si>
  <si>
    <t>Thant.Zin@integrishealth.org</t>
  </si>
  <si>
    <t>Thant</t>
  </si>
  <si>
    <t>Zin</t>
  </si>
  <si>
    <t>kjzren@gmail.com</t>
  </si>
  <si>
    <t>Kristyn</t>
  </si>
  <si>
    <t>Zrenda</t>
  </si>
  <si>
    <t>nikkizybach@gmail.com</t>
  </si>
  <si>
    <t>Nikki</t>
  </si>
  <si>
    <t>Zybach</t>
  </si>
  <si>
    <t>(All)</t>
  </si>
  <si>
    <t>Sum of Course 1</t>
  </si>
  <si>
    <t>Sum of Course 2</t>
  </si>
  <si>
    <t>Sum of Summit 1</t>
  </si>
  <si>
    <t>Sum of Summit 2</t>
  </si>
  <si>
    <t>Sum of Total # of Providers</t>
  </si>
  <si>
    <t>Ketch</t>
  </si>
  <si>
    <t>Obstetrics &amp; Gynecology</t>
  </si>
  <si>
    <t>Endocrinology</t>
  </si>
  <si>
    <t>Shaurin</t>
  </si>
  <si>
    <t>OBGYN/Infertility</t>
  </si>
  <si>
    <t>Jodilyn</t>
  </si>
  <si>
    <t>Caguioa-Aquino</t>
  </si>
  <si>
    <t>Lacey</t>
  </si>
  <si>
    <t>Apoorva</t>
  </si>
  <si>
    <t>Tangri</t>
  </si>
  <si>
    <t>Tawadros</t>
  </si>
  <si>
    <t>Schrop</t>
  </si>
  <si>
    <t>Hospitalist, Obestetrics &amp; Gynecology</t>
  </si>
  <si>
    <t>Middleton</t>
  </si>
  <si>
    <t>Sports Medicine</t>
  </si>
  <si>
    <t>Rafael</t>
  </si>
  <si>
    <t>Justiz</t>
  </si>
  <si>
    <t>Pain Medicine</t>
  </si>
  <si>
    <t>Senthil</t>
  </si>
  <si>
    <t>Palaniappun</t>
  </si>
  <si>
    <t>Liston</t>
  </si>
  <si>
    <t>Drabek</t>
  </si>
  <si>
    <t>Summer</t>
  </si>
  <si>
    <t>Hirshburg</t>
  </si>
  <si>
    <t>Dermatology, Micrographic Dermatologic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</si>
</sst>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sz val="26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00B05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rgb="FF00B050"/>
      <name val="Aptos Narrow"/>
      <family val="2"/>
      <scheme val="minor"/>
    </font>
    <font>
      <u/>
      <sz val="11"/>
      <name val="Calibri"/>
      <family val="2"/>
    </font>
    <font>
      <sz val="12"/>
      <color theme="0"/>
      <name val="Calibri"/>
      <family val="2"/>
    </font>
    <font>
      <u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997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Fill="1" applyAlignment="1">
      <alignment horizontal="left"/>
    </xf>
    <xf numFmtId="0" fontId="6" fillId="0" borderId="0" xfId="2" applyFont="1" applyAlignment="1">
      <alignment horizontal="left"/>
    </xf>
    <xf numFmtId="0" fontId="6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0" fontId="12" fillId="0" borderId="0" xfId="2" applyFont="1" applyAlignment="1">
      <alignment horizontal="left"/>
    </xf>
    <xf numFmtId="0" fontId="6" fillId="0" borderId="0" xfId="2" applyFont="1" applyBorder="1" applyAlignment="1">
      <alignment horizontal="left"/>
    </xf>
    <xf numFmtId="0" fontId="13" fillId="0" borderId="0" xfId="0" applyFont="1"/>
    <xf numFmtId="0" fontId="11" fillId="0" borderId="0" xfId="2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6" fillId="0" borderId="0" xfId="2" applyFont="1" applyFill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pivotButton="1"/>
    <xf numFmtId="10" fontId="0" fillId="0" borderId="0" xfId="0" applyNumberFormat="1"/>
    <xf numFmtId="0" fontId="3" fillId="0" borderId="0" xfId="0" applyFont="1" applyAlignment="1">
      <alignment horizontal="left"/>
    </xf>
    <xf numFmtId="0" fontId="1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15" fillId="3" borderId="5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</cellXfs>
  <cellStyles count="3">
    <cellStyle name="Check Cell" xfId="1" builtinId="23"/>
    <cellStyle name="Hyperlink" xfId="2" builtinId="8"/>
    <cellStyle name="Normal" xfId="0" builtinId="0"/>
  </cellStyles>
  <dxfs count="19">
    <dxf>
      <fill>
        <patternFill>
          <bgColor theme="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000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000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000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7" tint="-0.499984740745262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000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9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zier, Sarah E" refreshedDate="46020.587023842592" createdVersion="8" refreshedVersion="8" minRefreshableVersion="3" recordCount="1370" xr:uid="{E0EAE9F9-AD88-4189-80F9-6738B19BF3A8}">
  <cacheSource type="worksheet">
    <worksheetSource ref="A3:N1378" sheet="Metrics"/>
  </cacheSource>
  <cacheFields count="14">
    <cacheField name="Total # of Providers" numFmtId="0">
      <sharedItems containsString="0" containsBlank="1" containsNumber="1" containsInteger="1" minValue="1" maxValue="1"/>
    </cacheField>
    <cacheField name="Email" numFmtId="0">
      <sharedItems containsBlank="1"/>
    </cacheField>
    <cacheField name="IND/EMP" numFmtId="0">
      <sharedItems count="2">
        <s v="Independent"/>
        <s v="Employed"/>
      </sharedItems>
    </cacheField>
    <cacheField name="PCP/SPECIALIST" numFmtId="0">
      <sharedItems count="7">
        <s v="PCP"/>
        <s v="Specialist"/>
        <s v="HB"/>
        <s v="Specialist "/>
        <s v="UC"/>
        <s v="HB (Locum)"/>
        <s v="Specilaist"/>
      </sharedItems>
    </cacheField>
    <cacheField name="First Name" numFmtId="0">
      <sharedItems/>
    </cacheField>
    <cacheField name="Last Name" numFmtId="0">
      <sharedItems/>
    </cacheField>
    <cacheField name="Credential" numFmtId="0">
      <sharedItems/>
    </cacheField>
    <cacheField name="Specialty" numFmtId="0">
      <sharedItems/>
    </cacheField>
    <cacheField name="TIN" numFmtId="0">
      <sharedItems containsBlank="1"/>
    </cacheField>
    <cacheField name="Summit 1" numFmtId="0">
      <sharedItems containsString="0" containsBlank="1" containsNumber="1" containsInteger="1" minValue="1" maxValue="1"/>
    </cacheField>
    <cacheField name="Summit 2" numFmtId="0">
      <sharedItems containsString="0" containsBlank="1" containsNumber="1" containsInteger="1" minValue="1" maxValue="1"/>
    </cacheField>
    <cacheField name="Course 1" numFmtId="0">
      <sharedItems containsString="0" containsBlank="1" containsNumber="1" containsInteger="1" minValue="1" maxValue="1"/>
    </cacheField>
    <cacheField name="Course 2" numFmtId="0">
      <sharedItems containsBlank="1" containsMixedTypes="1" containsNumber="1" containsInteger="1" minValue="1" maxValue="1"/>
    </cacheField>
    <cacheField name="All Don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0">
  <r>
    <m/>
    <m/>
    <x v="0"/>
    <x v="0"/>
    <s v="Noor"/>
    <s v="Abdul-Haqq"/>
    <s v="MD"/>
    <s v="Pediatrics"/>
    <m/>
    <m/>
    <m/>
    <m/>
    <m/>
    <m/>
  </r>
  <r>
    <m/>
    <m/>
    <x v="1"/>
    <x v="1"/>
    <s v="Aleeza"/>
    <s v="Abbasi"/>
    <s v="MD"/>
    <s v="Obstetrics and Gynecology"/>
    <m/>
    <m/>
    <m/>
    <m/>
    <m/>
    <m/>
  </r>
  <r>
    <n v="1"/>
    <s v="shehanabeyewardene@gmail.com"/>
    <x v="0"/>
    <x v="1"/>
    <s v="Shehan"/>
    <s v="Abeyewardene"/>
    <s v="MD"/>
    <s v="Orthopedic Surgery "/>
    <s v="73-1488111"/>
    <m/>
    <m/>
    <m/>
    <m/>
    <m/>
  </r>
  <r>
    <n v="1"/>
    <s v="Manoj.Abraham@integrishealth.org"/>
    <x v="1"/>
    <x v="2"/>
    <s v="Manoj"/>
    <s v="Abraham"/>
    <s v="DO"/>
    <s v="Pediatric Hospitalist"/>
    <s v="20-1202088"/>
    <n v="1"/>
    <n v="1"/>
    <n v="1"/>
    <n v="1"/>
    <n v="1"/>
  </r>
  <r>
    <n v="1"/>
    <s v="toby.abraham11@gmail.com"/>
    <x v="1"/>
    <x v="2"/>
    <s v="Toby"/>
    <s v="Abraham"/>
    <s v="DO"/>
    <s v="Hospitalist, Internal Medicine"/>
    <s v="84-5087588"/>
    <m/>
    <m/>
    <m/>
    <m/>
    <m/>
  </r>
  <r>
    <n v="1"/>
    <s v="Haley.Adams@integrishealth.org"/>
    <x v="1"/>
    <x v="1"/>
    <s v="Haley"/>
    <s v="Adams"/>
    <s v="DO"/>
    <s v="Surgery, General Surgery"/>
    <s v="20-1202088"/>
    <m/>
    <m/>
    <n v="1"/>
    <n v="1"/>
    <n v="1"/>
  </r>
  <r>
    <n v="1"/>
    <s v="taiyeadedipe@yahoo.com"/>
    <x v="1"/>
    <x v="2"/>
    <s v="Taiwo"/>
    <s v="Adedipe"/>
    <s v="MD"/>
    <s v="Hospitalist"/>
    <s v="84-5087588"/>
    <n v="1"/>
    <n v="1"/>
    <n v="1"/>
    <n v="1"/>
    <n v="1"/>
  </r>
  <r>
    <n v="1"/>
    <s v="kolaadediran@gmail.com"/>
    <x v="1"/>
    <x v="2"/>
    <s v="Kolawole"/>
    <s v="Adediran"/>
    <s v="MD"/>
    <s v="Psychiatry, Telepsychiatry"/>
    <s v="20-1202088"/>
    <m/>
    <m/>
    <m/>
    <m/>
    <m/>
  </r>
  <r>
    <n v="1"/>
    <s v="adamola@gmail.com"/>
    <x v="1"/>
    <x v="1"/>
    <s v="Adedamola"/>
    <s v="Adepoju"/>
    <s v="MD"/>
    <s v="Neurosurgery"/>
    <s v="20-1202088"/>
    <m/>
    <m/>
    <m/>
    <m/>
    <m/>
  </r>
  <r>
    <n v="1"/>
    <s v="madham@cox.net"/>
    <x v="0"/>
    <x v="1"/>
    <s v="Mehdi"/>
    <s v="Adham"/>
    <s v="MD"/>
    <s v="Plastic and Reconstructive Surgery"/>
    <s v="73-1484782"/>
    <n v="1"/>
    <m/>
    <n v="1"/>
    <n v="1"/>
    <n v="1"/>
  </r>
  <r>
    <m/>
    <m/>
    <x v="1"/>
    <x v="1"/>
    <s v="Obinna"/>
    <s v="Adibe"/>
    <s v="MD"/>
    <s v="Pediatric Surgery"/>
    <m/>
    <m/>
    <m/>
    <m/>
    <m/>
    <m/>
  </r>
  <r>
    <m/>
    <m/>
    <x v="1"/>
    <x v="2"/>
    <s v="Kwame"/>
    <s v="Agyeman"/>
    <s v="MD"/>
    <s v="Hospitalist"/>
    <m/>
    <m/>
    <m/>
    <m/>
    <m/>
    <m/>
  </r>
  <r>
    <n v="1"/>
    <s v="dr.gunjanaeron@gmail.com"/>
    <x v="1"/>
    <x v="2"/>
    <s v="Gunjan"/>
    <s v="Aeron"/>
    <s v="MD"/>
    <s v="Diagnostic Radiology, Radiology"/>
    <s v="20-1202088"/>
    <m/>
    <m/>
    <m/>
    <m/>
    <m/>
  </r>
  <r>
    <n v="1"/>
    <s v="Julie.White@integrishealth.org"/>
    <x v="1"/>
    <x v="1"/>
    <s v="Bilal"/>
    <s v="Ahmad"/>
    <s v="MD"/>
    <s v="Hematology, Medical Oncology"/>
    <s v="20-1202088"/>
    <m/>
    <m/>
    <m/>
    <m/>
    <m/>
  </r>
  <r>
    <n v="1"/>
    <s v="Mohsin.Ahmad@integrishealth.org"/>
    <x v="1"/>
    <x v="0"/>
    <s v="Mohsin"/>
    <s v="Ahmad"/>
    <s v="MD"/>
    <s v="Family Medicine"/>
    <s v="20-1202088"/>
    <n v="1"/>
    <n v="1"/>
    <n v="1"/>
    <n v="1"/>
    <n v="1"/>
  </r>
  <r>
    <n v="1"/>
    <s v="shoaib.ahmad@gmail.com"/>
    <x v="1"/>
    <x v="1"/>
    <s v="Shoaib"/>
    <s v="Ahmad"/>
    <s v="MD"/>
    <s v="Pulmonary Disease, Critical Care Medicine"/>
    <s v="20-1202088"/>
    <m/>
    <m/>
    <m/>
    <m/>
    <m/>
  </r>
  <r>
    <n v="1"/>
    <s v="mhaittaniemi@hpillc.org"/>
    <x v="0"/>
    <x v="2"/>
    <s v="Mark"/>
    <s v="Aittaniemi"/>
    <s v="MD"/>
    <s v="Anesthesiology"/>
    <s v="27-2187461"/>
    <m/>
    <m/>
    <m/>
    <m/>
    <m/>
  </r>
  <r>
    <n v="1"/>
    <s v="missese@gmail.com"/>
    <x v="1"/>
    <x v="2"/>
    <s v="Ese"/>
    <s v="Akinyemi"/>
    <s v="MD"/>
    <s v="Internal Medicine "/>
    <s v="84-5087588"/>
    <n v="1"/>
    <m/>
    <m/>
    <m/>
    <m/>
  </r>
  <r>
    <n v="1"/>
    <s v="bushra.ak91@gmail.com"/>
    <x v="1"/>
    <x v="1"/>
    <s v="Bushra"/>
    <s v="Akram"/>
    <s v="MD"/>
    <s v="Rheumatology"/>
    <s v="20-1202088"/>
    <m/>
    <m/>
    <m/>
    <m/>
    <m/>
  </r>
  <r>
    <n v="1"/>
    <s v="Bashar.Alasad@integrishealth.org"/>
    <x v="1"/>
    <x v="1"/>
    <s v="Bashar"/>
    <s v="Alasad"/>
    <s v="MD"/>
    <s v="Medical Oncology"/>
    <s v="20-1202088"/>
    <n v="1"/>
    <n v="1"/>
    <m/>
    <m/>
    <m/>
  </r>
  <r>
    <n v="1"/>
    <s v="halbiek@msn.com"/>
    <x v="0"/>
    <x v="0"/>
    <s v="Hamed"/>
    <s v="Albiek"/>
    <s v="MD"/>
    <s v="Pediatrics"/>
    <s v="73-1485988"/>
    <n v="1"/>
    <n v="1"/>
    <n v="1"/>
    <n v="1"/>
    <n v="1"/>
  </r>
  <r>
    <n v="1"/>
    <s v="Abdulmawla.Albirini@integrishealth.org"/>
    <x v="1"/>
    <x v="2"/>
    <s v="Abdulmawla"/>
    <s v="Albirini"/>
    <s v="MD"/>
    <s v="Hospitalist"/>
    <s v="84-5087588"/>
    <m/>
    <m/>
    <n v="1"/>
    <n v="1"/>
    <n v="1"/>
  </r>
  <r>
    <n v="1"/>
    <s v="alemu@mwnephrology.com"/>
    <x v="0"/>
    <x v="1"/>
    <s v="Bereket"/>
    <s v="Alemu"/>
    <s v="MD"/>
    <s v="Nephrology"/>
    <s v="81-4039202"/>
    <m/>
    <m/>
    <m/>
    <m/>
    <m/>
  </r>
  <r>
    <n v="1"/>
    <s v="Abeera.Ali@integrishealth.org"/>
    <x v="1"/>
    <x v="1"/>
    <s v="Abeera"/>
    <s v="Ali"/>
    <s v="MD"/>
    <s v="Neurology"/>
    <s v="20-1202088"/>
    <m/>
    <m/>
    <m/>
    <m/>
    <m/>
  </r>
  <r>
    <n v="1"/>
    <s v="fazalakbarali@hotmail.com"/>
    <x v="0"/>
    <x v="1"/>
    <s v="Fazal"/>
    <s v="Ali"/>
    <s v="MD"/>
    <s v="Nephrology"/>
    <s v="46-3617132"/>
    <m/>
    <m/>
    <m/>
    <m/>
    <m/>
  </r>
  <r>
    <n v="1"/>
    <s v="Ali.Munawar@integrishealth.org"/>
    <x v="0"/>
    <x v="1"/>
    <s v="Munawar"/>
    <s v="Ali"/>
    <s v="MD"/>
    <s v="Orthopedic Surgery, Hand Surgery"/>
    <s v="83-2856533"/>
    <m/>
    <m/>
    <m/>
    <m/>
    <m/>
  </r>
  <r>
    <n v="1"/>
    <s v="hamsaaljum@yahoo.com"/>
    <x v="1"/>
    <x v="3"/>
    <s v="Hamsa"/>
    <s v="Aljumaili"/>
    <s v="MD"/>
    <s v="Endocrinology, Diabetes and Metabolism"/>
    <s v="20-1202088"/>
    <m/>
    <m/>
    <m/>
    <m/>
    <m/>
  </r>
  <r>
    <n v="1"/>
    <s v="paulallegra1990@gmail.com"/>
    <x v="1"/>
    <x v="1"/>
    <s v="Paul"/>
    <s v="Allegra"/>
    <s v="MD"/>
    <s v="Orthopedic Surgery, Sports Medicine"/>
    <s v="20-1202088"/>
    <m/>
    <m/>
    <m/>
    <m/>
    <m/>
  </r>
  <r>
    <n v="1"/>
    <s v="aallen@urogynofok.com"/>
    <x v="0"/>
    <x v="1"/>
    <s v="Arielle"/>
    <s v="Allen"/>
    <s v="DO"/>
    <s v="Obstetrics and Gynecology"/>
    <s v="47-4739140"/>
    <m/>
    <n v="1"/>
    <m/>
    <m/>
    <m/>
  </r>
  <r>
    <n v="1"/>
    <s v="drallen@internalmedclinic.com"/>
    <x v="0"/>
    <x v="1"/>
    <s v="Henry"/>
    <s v="Allen"/>
    <s v="DO"/>
    <s v="Nephrology"/>
    <s v="73-1400474"/>
    <m/>
    <m/>
    <m/>
    <m/>
    <m/>
  </r>
  <r>
    <n v="1"/>
    <s v="tallen1809@yahoo.com"/>
    <x v="0"/>
    <x v="2"/>
    <s v="Terry"/>
    <s v="Allen"/>
    <s v="MD"/>
    <s v="Anesthesiology"/>
    <s v="26-1556197"/>
    <m/>
    <m/>
    <m/>
    <m/>
    <m/>
  </r>
  <r>
    <n v="1"/>
    <s v="jtalmon24@gmail.com"/>
    <x v="0"/>
    <x v="2"/>
    <s v="Jeremy"/>
    <s v="Almon"/>
    <s v="MD"/>
    <s v="Anesthesiology"/>
    <s v="27-2187461"/>
    <m/>
    <m/>
    <m/>
    <m/>
    <m/>
  </r>
  <r>
    <n v="1"/>
    <s v="ahmed.alsaei@integrishealth.org"/>
    <x v="1"/>
    <x v="2"/>
    <s v="Ahmed"/>
    <s v="Alsaei"/>
    <s v="MD"/>
    <s v="Critical Care Medicine"/>
    <s v="20-1202088"/>
    <m/>
    <m/>
    <m/>
    <m/>
    <m/>
  </r>
  <r>
    <n v="1"/>
    <s v="mike@mikealvis.com"/>
    <x v="0"/>
    <x v="1"/>
    <s v="James"/>
    <s v="Alvis"/>
    <s v="MD"/>
    <s v="Neurosurgery"/>
    <s v="73-1467821"/>
    <m/>
    <m/>
    <m/>
    <m/>
    <m/>
  </r>
  <r>
    <n v="1"/>
    <s v="Erin.Alward@integrishealth.org"/>
    <x v="1"/>
    <x v="1"/>
    <s v="Erin"/>
    <s v="Alward"/>
    <s v="MD"/>
    <s v="Obstetrics and Gynecology"/>
    <s v="20-1202088"/>
    <n v="1"/>
    <n v="1"/>
    <n v="1"/>
    <n v="1"/>
    <n v="1"/>
  </r>
  <r>
    <n v="1"/>
    <s v="alyaly21@hotmail.com"/>
    <x v="0"/>
    <x v="1"/>
    <s v="Aly"/>
    <s v="Aly"/>
    <s v="MD"/>
    <s v="Nephrology"/>
    <s v="73-1498617"/>
    <m/>
    <m/>
    <n v="1"/>
    <n v="1"/>
    <n v="1"/>
  </r>
  <r>
    <n v="1"/>
    <s v="dramayem@yahoo.com"/>
    <x v="0"/>
    <x v="1"/>
    <s v="Ahmed"/>
    <s v="Amayem"/>
    <s v="MD"/>
    <s v="Pain Management"/>
    <s v="63-4017243"/>
    <m/>
    <n v="1"/>
    <m/>
    <m/>
    <m/>
  </r>
  <r>
    <n v="1"/>
    <s v="ambaw@mwnephrology.com"/>
    <x v="0"/>
    <x v="1"/>
    <s v="Samson"/>
    <s v="Ambaw"/>
    <s v="MD"/>
    <s v="Nephrology"/>
    <s v="81-4039202"/>
    <m/>
    <m/>
    <m/>
    <m/>
    <m/>
  </r>
  <r>
    <n v="1"/>
    <s v="azhar.amil@integrishealth.org"/>
    <x v="1"/>
    <x v="1"/>
    <s v="Azhar"/>
    <s v="Amil"/>
    <s v="MD"/>
    <s v="Interventional Cardiology"/>
    <s v="45-2867352"/>
    <n v="1"/>
    <m/>
    <m/>
    <m/>
    <m/>
  </r>
  <r>
    <n v="1"/>
    <s v="muhammad.amir@integrishealth.org"/>
    <x v="1"/>
    <x v="1"/>
    <s v="Muhammad"/>
    <s v="Amir"/>
    <s v="MD"/>
    <s v="Transplant Hepatology"/>
    <s v="20-3787698"/>
    <m/>
    <m/>
    <m/>
    <m/>
    <m/>
  </r>
  <r>
    <n v="1"/>
    <s v="ganderson@okcorthopedics.com"/>
    <x v="0"/>
    <x v="1"/>
    <s v="Gary "/>
    <s v="Anderson"/>
    <s v="MD"/>
    <s v="Orthopedic Surgery"/>
    <s v="87-3540822"/>
    <n v="1"/>
    <m/>
    <m/>
    <m/>
    <m/>
  </r>
  <r>
    <n v="1"/>
    <s v="gbailey33@yahoo.com"/>
    <x v="0"/>
    <x v="0"/>
    <s v="Ginger"/>
    <s v="Anderson"/>
    <s v="APRN"/>
    <s v="Advanced Practice Registered Nurse, Family Medicine"/>
    <s v="27-4516938"/>
    <m/>
    <m/>
    <n v="1"/>
    <n v="1"/>
    <n v="1"/>
  </r>
  <r>
    <n v="1"/>
    <s v="Jerome.Anderson@integrishealth.org"/>
    <x v="1"/>
    <x v="1"/>
    <s v="Jerome"/>
    <s v="Anderson"/>
    <s v="MD"/>
    <s v="Cardiovascular Disease"/>
    <s v="45-2867352"/>
    <m/>
    <m/>
    <m/>
    <m/>
    <m/>
  </r>
  <r>
    <n v="1"/>
    <s v="john.anderson@mercy.net"/>
    <x v="0"/>
    <x v="1"/>
    <s v="John"/>
    <s v="Anderson"/>
    <s v="MD"/>
    <s v="Orthopedic Surgery"/>
    <s v="27-0473057"/>
    <m/>
    <m/>
    <m/>
    <m/>
    <m/>
  </r>
  <r>
    <n v="1"/>
    <s v="serena.anderson@integrishealth.org"/>
    <x v="1"/>
    <x v="0"/>
    <s v="Serena"/>
    <s v="Anderson"/>
    <s v="MD"/>
    <s v="Family Medicine"/>
    <s v="20-1202088"/>
    <n v="1"/>
    <n v="1"/>
    <n v="1"/>
    <n v="1"/>
    <n v="1"/>
  </r>
  <r>
    <n v="1"/>
    <s v="tiffanie522@yahoo.com"/>
    <x v="0"/>
    <x v="0"/>
    <s v="Tiffanie"/>
    <s v="Anderson"/>
    <s v="APRN"/>
    <s v="Advanced Practice Registered Nurse, Pediatrics"/>
    <s v="73-1467498"/>
    <m/>
    <m/>
    <m/>
    <m/>
    <m/>
  </r>
  <r>
    <n v="1"/>
    <s v="john.andrus@integrishealth.org"/>
    <x v="1"/>
    <x v="1"/>
    <s v="John"/>
    <s v="Andrus"/>
    <s v="MD"/>
    <s v="Psychiatry"/>
    <s v="20-1202088"/>
    <n v="1"/>
    <m/>
    <n v="1"/>
    <n v="1"/>
    <n v="1"/>
  </r>
  <r>
    <n v="1"/>
    <s v="miriam.canales@integrishealth.org"/>
    <x v="1"/>
    <x v="2"/>
    <s v="Miriam"/>
    <s v="Anttila"/>
    <s v="MD"/>
    <s v="Hospitalist"/>
    <s v="84-5087588"/>
    <m/>
    <m/>
    <n v="1"/>
    <n v="1"/>
    <n v="1"/>
  </r>
  <r>
    <m/>
    <m/>
    <x v="1"/>
    <x v="1"/>
    <s v="Raheel"/>
    <s v="Anwar"/>
    <s v="MD"/>
    <s v="Radiology, Diagnostic Radiology"/>
    <m/>
    <m/>
    <m/>
    <m/>
    <m/>
    <m/>
  </r>
  <r>
    <m/>
    <m/>
    <x v="1"/>
    <x v="2"/>
    <s v="Chidinma"/>
    <s v="Anyiwo"/>
    <s v="MD"/>
    <s v="Hospitalist, Internal Medicine"/>
    <m/>
    <m/>
    <m/>
    <m/>
    <m/>
    <m/>
  </r>
  <r>
    <n v="1"/>
    <s v="dr.applebury@gmail.com"/>
    <x v="1"/>
    <x v="2"/>
    <s v="James"/>
    <s v="Applebury"/>
    <s v="MD"/>
    <s v="Physical Medicine &amp; Rehabilitation"/>
    <s v="20-1202088"/>
    <m/>
    <m/>
    <m/>
    <m/>
    <m/>
  </r>
  <r>
    <m/>
    <m/>
    <x v="1"/>
    <x v="2"/>
    <s v="Jodilyn"/>
    <s v="Caguioa-Aquino"/>
    <s v="MD"/>
    <s v="Hospitalist"/>
    <m/>
    <m/>
    <m/>
    <n v="1"/>
    <n v="1"/>
    <n v="1"/>
  </r>
  <r>
    <n v="1"/>
    <s v="kids@mbacvp.com"/>
    <x v="0"/>
    <x v="0"/>
    <s v="Martha"/>
    <s v="Arambula"/>
    <s v="MD"/>
    <s v="Pediatrics"/>
    <s v="26-0284628"/>
    <m/>
    <m/>
    <m/>
    <m/>
    <m/>
  </r>
  <r>
    <n v="1"/>
    <s v="pcarcher@neurosurg.org"/>
    <x v="0"/>
    <x v="1"/>
    <s v="Jacob"/>
    <s v="Archer"/>
    <s v="MD"/>
    <s v="Pain Management"/>
    <s v="73-1538478"/>
    <m/>
    <m/>
    <m/>
    <m/>
    <m/>
  </r>
  <r>
    <n v="1"/>
    <s v="Vicente.Arcos@integrishealth.org"/>
    <x v="1"/>
    <x v="1"/>
    <s v="Vicente"/>
    <s v="Arcos"/>
    <s v="MD"/>
    <s v="Colon &amp; Rectal Surgery"/>
    <s v="20-1202088"/>
    <m/>
    <m/>
    <m/>
    <m/>
    <m/>
  </r>
  <r>
    <n v="1"/>
    <s v="aaronkarmstrong@gmail.com"/>
    <x v="0"/>
    <x v="1"/>
    <s v="Aaron"/>
    <s v="Armstrong"/>
    <s v="DO"/>
    <s v="Obstetrics and Gynecology"/>
    <s v="73-1493662"/>
    <m/>
    <m/>
    <m/>
    <m/>
    <m/>
  </r>
  <r>
    <n v="1"/>
    <s v="armstrongn@okxray.com"/>
    <x v="1"/>
    <x v="2"/>
    <s v="Nicholas"/>
    <s v="Armstrong"/>
    <s v="MD"/>
    <s v="Radiology, Diagnostic Radiology"/>
    <s v="73-1046179"/>
    <m/>
    <m/>
    <m/>
    <m/>
    <m/>
  </r>
  <r>
    <n v="1"/>
    <s v="Bassam.Arodak@integrishealth.org"/>
    <x v="1"/>
    <x v="1"/>
    <s v="Bassam"/>
    <s v="Arodak"/>
    <s v="MD"/>
    <s v="Endocrinology, Diabetes and Metabolism"/>
    <s v="20-1202088"/>
    <m/>
    <m/>
    <m/>
    <m/>
    <m/>
  </r>
  <r>
    <n v="1"/>
    <s v="ahmadarslan1987@gmail.com"/>
    <x v="1"/>
    <x v="1"/>
    <s v="Ahmad"/>
    <s v="Arslan"/>
    <s v="MD"/>
    <s v="Critical Care Medicine"/>
    <s v="45-2867352"/>
    <m/>
    <m/>
    <m/>
    <m/>
    <m/>
  </r>
  <r>
    <n v="1"/>
    <s v="Surya.Artham@integrishealth.org"/>
    <x v="1"/>
    <x v="1"/>
    <s v="Surya"/>
    <s v="Artham"/>
    <s v="MD"/>
    <s v="Interventional Cardiology"/>
    <s v="45-2867352"/>
    <m/>
    <m/>
    <m/>
    <m/>
    <m/>
  </r>
  <r>
    <n v="1"/>
    <s v="jeffrey.asbury@integrishealth.org"/>
    <x v="1"/>
    <x v="1"/>
    <s v="Jeffrey"/>
    <s v="Asbury"/>
    <s v="MD"/>
    <s v="Cardiovascular Disease"/>
    <s v="45-2867352"/>
    <m/>
    <m/>
    <m/>
    <m/>
    <m/>
  </r>
  <r>
    <n v="1"/>
    <s v="aliashaimd@gmail.com"/>
    <x v="1"/>
    <x v="2"/>
    <s v="Ali"/>
    <s v="Ashai"/>
    <s v="MD"/>
    <s v="Psychiatry, Telepsychiatry"/>
    <s v="20-1202088"/>
    <m/>
    <m/>
    <m/>
    <m/>
    <m/>
  </r>
  <r>
    <n v="1"/>
    <s v="Obaid.Ashraf@integrishealth.org"/>
    <x v="1"/>
    <x v="1"/>
    <s v="Obaid"/>
    <s v="Ashraf"/>
    <s v="MD"/>
    <s v="Critical Care Medicine"/>
    <s v="20-1202088"/>
    <m/>
    <m/>
    <m/>
    <m/>
    <m/>
  </r>
  <r>
    <n v="1"/>
    <s v="paston1046@aol.com"/>
    <x v="0"/>
    <x v="0"/>
    <s v="Patrice"/>
    <s v="Aston"/>
    <s v="DO"/>
    <s v="Pediatrics"/>
    <s v="73-1370837"/>
    <n v="1"/>
    <n v="1"/>
    <n v="1"/>
    <n v="1"/>
    <n v="1"/>
  </r>
  <r>
    <n v="1"/>
    <s v="atakpo@lam-dermatology.com"/>
    <x v="0"/>
    <x v="1"/>
    <s v="Paul"/>
    <s v="Atakpo"/>
    <s v="DO"/>
    <s v="Dermatology"/>
    <s v="46-4356752"/>
    <m/>
    <m/>
    <m/>
    <m/>
    <m/>
  </r>
  <r>
    <n v="1"/>
    <m/>
    <x v="1"/>
    <x v="0"/>
    <s v="Courtney"/>
    <s v="Atchley"/>
    <s v="DO"/>
    <s v="Pediatrics"/>
    <m/>
    <n v="1"/>
    <n v="1"/>
    <n v="1"/>
    <n v="1"/>
    <n v="1"/>
  </r>
  <r>
    <n v="1"/>
    <s v="catkinson@oklahomaallergy.com"/>
    <x v="0"/>
    <x v="1"/>
    <s v="Claire"/>
    <s v="Atkinson"/>
    <s v="MD"/>
    <s v="Pediatrics"/>
    <s v="73-0979920"/>
    <m/>
    <m/>
    <m/>
    <m/>
    <m/>
  </r>
  <r>
    <n v="1"/>
    <s v="datkinson@oklahomaallergy.com"/>
    <x v="0"/>
    <x v="1"/>
    <s v="Dean"/>
    <s v="Atkinson"/>
    <s v="MD"/>
    <s v="Allergy &amp; Immunology"/>
    <s v="73-0979920"/>
    <m/>
    <m/>
    <m/>
    <m/>
    <m/>
  </r>
  <r>
    <n v="1"/>
    <s v="dravant@southwestortho.com"/>
    <x v="0"/>
    <x v="1"/>
    <s v="Kristopher"/>
    <s v="Avant"/>
    <s v="DO"/>
    <s v="Orthopedic Surgery"/>
    <s v="73-1484782"/>
    <m/>
    <m/>
    <m/>
    <m/>
    <m/>
  </r>
  <r>
    <n v="1"/>
    <s v="ehmedaliaziz@gmail.com"/>
    <x v="1"/>
    <x v="2"/>
    <s v="Ahmed"/>
    <s v="Aziz"/>
    <s v="MD"/>
    <s v="Hospitalist, Internal Medicine"/>
    <s v="84-5087588"/>
    <m/>
    <m/>
    <n v="1"/>
    <n v="1"/>
    <n v="1"/>
  </r>
  <r>
    <n v="1"/>
    <s v="lailababar93@gmail.com"/>
    <x v="1"/>
    <x v="1"/>
    <s v="Laila"/>
    <s v="Babar"/>
    <s v="MD"/>
    <s v="Hematology, Medical Oncology"/>
    <s v="20-1202088"/>
    <m/>
    <m/>
    <m/>
    <m/>
    <m/>
  </r>
  <r>
    <n v="1"/>
    <s v="taebrba@hotmail.com"/>
    <x v="1"/>
    <x v="0"/>
    <s v="Taelor"/>
    <s v="Baetz"/>
    <s v="PA"/>
    <s v="Physician Assistant"/>
    <s v="20-1202088"/>
    <m/>
    <m/>
    <m/>
    <m/>
    <m/>
  </r>
  <r>
    <n v="1"/>
    <s v="andrew-bailey@dmei.org"/>
    <x v="0"/>
    <x v="1"/>
    <s v="Andrew"/>
    <s v="Bailey"/>
    <s v="MD"/>
    <s v="Ophthalmology"/>
    <s v="73-6109395"/>
    <m/>
    <m/>
    <m/>
    <m/>
    <m/>
  </r>
  <r>
    <n v="1"/>
    <s v="pbajracharya@justkidspeds.com"/>
    <x v="0"/>
    <x v="0"/>
    <s v="Pushma"/>
    <s v="Bajracharya"/>
    <s v="APRN"/>
    <s v="Advanced Practice Registered Nurse, Family Medicine"/>
    <s v="46-3546902"/>
    <m/>
    <m/>
    <m/>
    <m/>
    <m/>
  </r>
  <r>
    <n v="1"/>
    <s v="dustinrbakermd@gmail.com"/>
    <x v="0"/>
    <x v="0"/>
    <s v="Dustin"/>
    <s v="Baker"/>
    <s v=" MD"/>
    <s v="Family Medicine"/>
    <s v="73-1488111"/>
    <m/>
    <n v="1"/>
    <n v="1"/>
    <m/>
    <m/>
  </r>
  <r>
    <n v="1"/>
    <s v="rhibaker@premiere-pediatrics.com"/>
    <x v="0"/>
    <x v="0"/>
    <s v="Rhiannon"/>
    <s v="Baker"/>
    <s v="APRN"/>
    <s v="Advanced Practice Registered Nurse, Family Medicine"/>
    <s v="46-5641382"/>
    <m/>
    <m/>
    <m/>
    <m/>
    <m/>
  </r>
  <r>
    <n v="1"/>
    <s v="ronan.bakker@perinatalcenter.com"/>
    <x v="0"/>
    <x v="1"/>
    <s v="Ronan"/>
    <s v="Bakker"/>
    <s v="MD"/>
    <s v="Obstetrics and Gynecology"/>
    <s v="76-0742334"/>
    <m/>
    <m/>
    <m/>
    <m/>
    <m/>
  </r>
  <r>
    <n v="1"/>
    <s v="sulaimon.bakre@gmail.com"/>
    <x v="1"/>
    <x v="2"/>
    <s v="Sulaimon"/>
    <s v="Bakre"/>
    <s v="MD"/>
    <s v="Psychiatry, Telepsychiatry"/>
    <s v="20-1202088"/>
    <m/>
    <m/>
    <m/>
    <m/>
    <m/>
  </r>
  <r>
    <n v="1"/>
    <s v="erin.balzer@integrishealth.org"/>
    <x v="1"/>
    <x v="0"/>
    <s v="Erin"/>
    <s v="Balzer"/>
    <s v="DO"/>
    <s v="Family Medicine"/>
    <s v="20-1202088"/>
    <m/>
    <m/>
    <m/>
    <m/>
    <m/>
  </r>
  <r>
    <n v="1"/>
    <s v="shehzad.bandhani@integrishealth.org"/>
    <x v="0"/>
    <x v="1"/>
    <s v="Shehzad"/>
    <s v="Bandhani"/>
    <s v="MD"/>
    <s v="Nephrology"/>
    <s v="73-1498617"/>
    <m/>
    <m/>
    <m/>
    <m/>
    <m/>
  </r>
  <r>
    <n v="1"/>
    <s v="drbankhead@oklahomaurology.com"/>
    <x v="0"/>
    <x v="1"/>
    <s v="Roy"/>
    <s v="Bankhead"/>
    <s v="MD"/>
    <s v="Urology"/>
    <s v="20-2201797"/>
    <m/>
    <m/>
    <m/>
    <m/>
    <m/>
  </r>
  <r>
    <n v="1"/>
    <s v="bbarenberg@optimalhealthassociates.com"/>
    <x v="0"/>
    <x v="1"/>
    <s v="Benjamin J."/>
    <s v="Barenberg"/>
    <s v=" MD"/>
    <s v="Obstetrics and Gynecology"/>
    <s v="93-2568671"/>
    <m/>
    <m/>
    <m/>
    <m/>
    <m/>
  </r>
  <r>
    <n v="1"/>
    <s v="barghols.neuro@gmail.com"/>
    <x v="0"/>
    <x v="1"/>
    <s v="John "/>
    <s v="Barghols"/>
    <s v="MD"/>
    <s v="Neurology"/>
    <s v="81-3073163"/>
    <m/>
    <m/>
    <m/>
    <m/>
    <m/>
  </r>
  <r>
    <n v="1"/>
    <s v="drdbarnes@urologyokc.com"/>
    <x v="0"/>
    <x v="1"/>
    <s v="Daniel"/>
    <s v="Barnes"/>
    <s v="MD"/>
    <s v="Urology"/>
    <s v="73-0771714"/>
    <m/>
    <m/>
    <m/>
    <m/>
    <m/>
  </r>
  <r>
    <n v="1"/>
    <s v="Heather.Barnes@integrishealth.org"/>
    <x v="1"/>
    <x v="0"/>
    <s v="Heather"/>
    <s v="Barnes"/>
    <s v="MD"/>
    <s v="Family Medicine"/>
    <s v="20-1202088"/>
    <n v="1"/>
    <n v="1"/>
    <n v="1"/>
    <n v="1"/>
    <n v="1"/>
  </r>
  <r>
    <n v="1"/>
    <s v="melanie.barrett@lifestance.com"/>
    <x v="0"/>
    <x v="1"/>
    <s v="Melanie"/>
    <s v="Barrett"/>
    <s v="MD"/>
    <s v="Psychiatry"/>
    <s v="46-5221779"/>
    <m/>
    <n v="1"/>
    <m/>
    <m/>
    <m/>
  </r>
  <r>
    <n v="1"/>
    <s v="rebecca.barrett@integrishealth.org"/>
    <x v="1"/>
    <x v="0"/>
    <s v="Rebecca"/>
    <s v="Barrett"/>
    <s v="MD"/>
    <s v="Family Medicine"/>
    <s v="20-1202088"/>
    <m/>
    <m/>
    <m/>
    <m/>
    <m/>
  </r>
  <r>
    <n v="1"/>
    <s v="andrew.barsaloux@integrishealth.org"/>
    <x v="1"/>
    <x v="2"/>
    <s v="Andrew"/>
    <s v="Barsaloux"/>
    <s v="MD"/>
    <s v="Hospitalist"/>
    <s v="84-5087588"/>
    <n v="1"/>
    <m/>
    <m/>
    <m/>
    <m/>
  </r>
  <r>
    <n v="1"/>
    <s v="Joanna.Bartholomew@integrishealth.org"/>
    <x v="1"/>
    <x v="0"/>
    <s v="Joanna"/>
    <s v="Bartholomew"/>
    <s v="DO"/>
    <s v="Family Medicine"/>
    <s v="20-1202088"/>
    <m/>
    <n v="1"/>
    <m/>
    <m/>
    <m/>
  </r>
  <r>
    <n v="1"/>
    <s v="christina.barton@integrishealth.org"/>
    <x v="1"/>
    <x v="1"/>
    <s v="Christina"/>
    <s v="Barton"/>
    <s v="MD"/>
    <s v="Physical Medicine &amp; Rehabilitation"/>
    <s v="20-1202088"/>
    <m/>
    <m/>
    <m/>
    <m/>
    <m/>
  </r>
  <r>
    <n v="1"/>
    <s v="abarve64@yahoo.com"/>
    <x v="0"/>
    <x v="1"/>
    <s v="Archana"/>
    <s v="Barve"/>
    <s v="MD"/>
    <s v="Physical Medicine &amp; Rehabilitation"/>
    <s v="06-1731541"/>
    <m/>
    <m/>
    <m/>
    <m/>
    <m/>
  </r>
  <r>
    <n v="1"/>
    <s v="Brandi.N.Bass@gmail.com"/>
    <x v="1"/>
    <x v="0"/>
    <s v="Brandi"/>
    <s v="Bass"/>
    <s v="APRN"/>
    <s v="Advanced Practice Registered Nurse, Family Medicine"/>
    <s v="20-1202088"/>
    <n v="1"/>
    <n v="1"/>
    <n v="1"/>
    <n v="1"/>
    <n v="1"/>
  </r>
  <r>
    <m/>
    <m/>
    <x v="1"/>
    <x v="0"/>
    <s v="Candice"/>
    <s v="Baxendale"/>
    <s v="APRN"/>
    <s v="Advanced Practice Registered Nurse, Family Medicine"/>
    <m/>
    <m/>
    <m/>
    <n v="1"/>
    <n v="1"/>
    <n v="1"/>
  </r>
  <r>
    <n v="1"/>
    <s v="robin.bayless@gmail.com"/>
    <x v="0"/>
    <x v="2"/>
    <s v="Robin"/>
    <s v="Bayless"/>
    <s v="MD"/>
    <s v="Anesthesiology"/>
    <s v="73-1599517"/>
    <m/>
    <m/>
    <m/>
    <m/>
    <m/>
  </r>
  <r>
    <n v="1"/>
    <s v="dustin.baylor@integrishealth.org"/>
    <x v="1"/>
    <x v="4"/>
    <s v="Dustin"/>
    <s v="Baylor"/>
    <s v="MD"/>
    <s v="Family Medicine"/>
    <s v="73-0612674"/>
    <m/>
    <n v="1"/>
    <n v="1"/>
    <n v="1"/>
    <n v="1"/>
  </r>
  <r>
    <n v="1"/>
    <s v="doug3020@gmail.com"/>
    <x v="0"/>
    <x v="1"/>
    <s v="Arthur "/>
    <s v="Beacham III"/>
    <s v="DO"/>
    <s v="Pain Management"/>
    <s v="27-2187461"/>
    <m/>
    <m/>
    <m/>
    <m/>
    <m/>
  </r>
  <r>
    <m/>
    <m/>
    <x v="1"/>
    <x v="1"/>
    <s v="Katie"/>
    <s v="Beal"/>
    <s v="MD"/>
    <s v="Obstetrics and Gynecology"/>
    <m/>
    <m/>
    <m/>
    <m/>
    <m/>
    <m/>
  </r>
  <r>
    <n v="1"/>
    <s v="bearden.jeremy@me.com"/>
    <x v="0"/>
    <x v="2"/>
    <s v="Jeremy"/>
    <s v="Bearden"/>
    <s v="DO"/>
    <s v="Emergency Medicine"/>
    <s v="27-2409240"/>
    <m/>
    <m/>
    <m/>
    <m/>
    <m/>
  </r>
  <r>
    <n v="1"/>
    <s v="jeb@justkidspeds.com"/>
    <x v="0"/>
    <x v="0"/>
    <s v="John "/>
    <s v="Beavers"/>
    <s v="MD"/>
    <s v="Pediatrics"/>
    <s v="84-3396213"/>
    <m/>
    <m/>
    <m/>
    <m/>
    <m/>
  </r>
  <r>
    <n v="1"/>
    <s v="maysam.behzad-noori@integrishealth.org"/>
    <x v="1"/>
    <x v="2"/>
    <s v="Maysam"/>
    <s v="Behzad-Noori"/>
    <s v="MD"/>
    <s v="Hospitalist"/>
    <s v="84-5087588"/>
    <m/>
    <m/>
    <m/>
    <m/>
    <m/>
  </r>
  <r>
    <n v="1"/>
    <s v="Miriam.Bekhit@integrishealth.org"/>
    <x v="1"/>
    <x v="2"/>
    <s v="Mariam"/>
    <s v="Bekhit"/>
    <s v="MD"/>
    <s v="Psychiatry, Telepsychiatry"/>
    <s v="20-1202088"/>
    <m/>
    <m/>
    <m/>
    <m/>
    <m/>
  </r>
  <r>
    <n v="1"/>
    <s v="Marshall.Bell@integrishealth.org"/>
    <x v="1"/>
    <x v="1"/>
    <s v="Marshall"/>
    <s v="Bell"/>
    <s v="MD"/>
    <s v="Thoracic and Cardiac Surgery"/>
    <s v="45-2867352"/>
    <m/>
    <m/>
    <m/>
    <m/>
    <m/>
  </r>
  <r>
    <n v="1"/>
    <s v="john-bell@dmei.org"/>
    <x v="0"/>
    <x v="1"/>
    <s v="John"/>
    <s v="Bell "/>
    <s v="MD"/>
    <s v="Ophthalmology"/>
    <s v="73-6109395"/>
    <m/>
    <m/>
    <m/>
    <m/>
    <m/>
  </r>
  <r>
    <n v="1"/>
    <s v="William.Bendure@integrishealth.org"/>
    <x v="0"/>
    <x v="1"/>
    <s v="William"/>
    <s v="Bendure"/>
    <s v="MD"/>
    <s v="Neurology"/>
    <s v="47-4389098"/>
    <m/>
    <m/>
    <m/>
    <m/>
    <m/>
  </r>
  <r>
    <n v="1"/>
    <s v="abenham@urologyokc.com"/>
    <x v="0"/>
    <x v="1"/>
    <s v="Aaron"/>
    <s v="Benham"/>
    <s v="MD"/>
    <s v="Urology"/>
    <s v="73-0771714"/>
    <m/>
    <m/>
    <m/>
    <m/>
    <m/>
  </r>
  <r>
    <n v="1"/>
    <s v="jason_benn@teamhealth.com"/>
    <x v="0"/>
    <x v="2"/>
    <s v="Jason"/>
    <s v="Benn"/>
    <s v="DO"/>
    <s v="Emergency Medicine"/>
    <s v="27-2409240"/>
    <m/>
    <m/>
    <m/>
    <m/>
    <m/>
  </r>
  <r>
    <n v="1"/>
    <s v="CBDKNIGHT40@PROTONMAIL.COM"/>
    <x v="1"/>
    <x v="2"/>
    <s v="Clayne"/>
    <s v="Benson"/>
    <s v="MD"/>
    <s v="Critical Care Medicine"/>
    <s v="20-3787698"/>
    <m/>
    <m/>
    <m/>
    <m/>
    <m/>
  </r>
  <r>
    <n v="1"/>
    <s v="jami_benton@hotmail.com"/>
    <x v="0"/>
    <x v="0"/>
    <s v="Jami"/>
    <s v="Benton"/>
    <s v="MD"/>
    <s v="Family Medicine"/>
    <s v="87-2984068"/>
    <m/>
    <m/>
    <m/>
    <m/>
    <m/>
  </r>
  <r>
    <n v="1"/>
    <s v="bergmr_m@integrishealth.org"/>
    <x v="1"/>
    <x v="1"/>
    <s v="Michelle"/>
    <s v="Bergner"/>
    <s v="MD"/>
    <s v="Obstetrics and Gynecology"/>
    <s v="20-1202088"/>
    <n v="1"/>
    <n v="1"/>
    <n v="1"/>
    <n v="1"/>
    <n v="1"/>
  </r>
  <r>
    <m/>
    <m/>
    <x v="1"/>
    <x v="0"/>
    <s v="Brittney"/>
    <s v="Bernal"/>
    <s v="DO"/>
    <s v="Family Medicine"/>
    <m/>
    <m/>
    <m/>
    <n v="1"/>
    <n v="1"/>
    <n v="1"/>
  </r>
  <r>
    <n v="1"/>
    <s v="amandaberry24@gmail.com"/>
    <x v="1"/>
    <x v="1"/>
    <s v="Amanda "/>
    <s v="Berry"/>
    <s v="DO"/>
    <s v="Obstetrics and Gynecology"/>
    <s v="20-1202088"/>
    <m/>
    <n v="1"/>
    <n v="1"/>
    <n v="1"/>
    <n v="1"/>
  </r>
  <r>
    <n v="1"/>
    <s v="Shealyn.Berry@integrishealth.org"/>
    <x v="1"/>
    <x v="0"/>
    <s v="Shealyn"/>
    <s v="Berry"/>
    <s v="APRN"/>
    <s v="Advanced Practice Registered Nurse, Family Medicine"/>
    <s v="73-0731338"/>
    <n v="1"/>
    <n v="1"/>
    <n v="1"/>
    <n v="1"/>
    <n v="1"/>
  </r>
  <r>
    <n v="1"/>
    <s v="besonneuro@coxinet.net"/>
    <x v="0"/>
    <x v="1"/>
    <s v="Brent"/>
    <s v="Beson"/>
    <s v="MD"/>
    <s v="Neurology"/>
    <s v="30-0360129"/>
    <m/>
    <m/>
    <m/>
    <m/>
    <m/>
  </r>
  <r>
    <n v="1"/>
    <s v="wsb@okss.com"/>
    <x v="0"/>
    <x v="0"/>
    <s v="William"/>
    <s v="Bevers"/>
    <s v=" MD"/>
    <s v="Family Medicine"/>
    <s v="73-1488111"/>
    <m/>
    <m/>
    <m/>
    <m/>
    <m/>
  </r>
  <r>
    <n v="1"/>
    <s v="drhimanshubhardwaj@gmail.com"/>
    <x v="1"/>
    <x v="2"/>
    <s v="Himanshu"/>
    <s v="Bhardwaj"/>
    <s v="MD"/>
    <s v="Critical Care Medicine"/>
    <s v="20-1202088"/>
    <m/>
    <m/>
    <m/>
    <m/>
    <m/>
  </r>
  <r>
    <n v="1"/>
    <s v="shripal.bhavsar.md@gmail.com"/>
    <x v="0"/>
    <x v="2"/>
    <s v="Shripal"/>
    <s v="Bhavsar"/>
    <s v="MD"/>
    <s v="Radiation Oncology"/>
    <s v="73-1596322"/>
    <m/>
    <m/>
    <m/>
    <m/>
    <m/>
  </r>
  <r>
    <n v="1"/>
    <s v="shane.biedermann@integrishealth.org"/>
    <x v="1"/>
    <x v="2"/>
    <s v="Shane"/>
    <s v="Biedermann"/>
    <s v="MD"/>
    <s v="Internal Medicine"/>
    <s v="84-5087588"/>
    <m/>
    <m/>
    <n v="1"/>
    <n v="1"/>
    <n v="1"/>
  </r>
  <r>
    <n v="1"/>
    <s v="abmdx2@gmail.com"/>
    <x v="0"/>
    <x v="1"/>
    <s v="Ahmad"/>
    <s v="Bilal"/>
    <s v="MD"/>
    <s v="Nephrology"/>
    <s v="73-0937601"/>
    <m/>
    <m/>
    <m/>
    <m/>
    <m/>
  </r>
  <r>
    <n v="1"/>
    <s v="biorato@yahoo.com"/>
    <x v="0"/>
    <x v="4"/>
    <s v="Rebecca"/>
    <s v="Biorato"/>
    <s v="DO"/>
    <s v="Family Medicine"/>
    <s v="30-1046954"/>
    <m/>
    <m/>
    <m/>
    <m/>
    <m/>
  </r>
  <r>
    <m/>
    <m/>
    <x v="0"/>
    <x v="1"/>
    <s v="Courtney"/>
    <s v="Bisson"/>
    <s v="MD"/>
    <s v="Maternal and Fetal Medicine"/>
    <m/>
    <m/>
    <m/>
    <m/>
    <m/>
    <m/>
  </r>
  <r>
    <n v="1"/>
    <s v="Allyson.Black@integrishealth.org"/>
    <x v="1"/>
    <x v="1"/>
    <s v="Allyson"/>
    <s v="Black"/>
    <s v="MD"/>
    <s v="Dermatology"/>
    <s v="20-1202088"/>
    <m/>
    <m/>
    <m/>
    <m/>
    <m/>
  </r>
  <r>
    <n v="1"/>
    <s v="jon.blaschke@integrishealth.org"/>
    <x v="1"/>
    <x v="1"/>
    <s v="Jon"/>
    <s v="Blaschke"/>
    <s v="MD"/>
    <s v="Cardiovascular Disease"/>
    <s v="45-2867352"/>
    <m/>
    <m/>
    <m/>
    <m/>
    <m/>
  </r>
  <r>
    <n v="1"/>
    <s v="Christopher.Blewett@integrishealth.org; christopher.blewett@icloud.com"/>
    <x v="1"/>
    <x v="1"/>
    <s v="Christopher"/>
    <s v="Blewett"/>
    <s v="MD"/>
    <s v="Pediatric Surgery"/>
    <s v="20-1202088"/>
    <m/>
    <m/>
    <m/>
    <m/>
    <m/>
  </r>
  <r>
    <m/>
    <m/>
    <x v="0"/>
    <x v="1"/>
    <s v="Brian"/>
    <s v="Blick"/>
    <s v="MD"/>
    <s v="Pain Medicine, Anesthesiology"/>
    <m/>
    <m/>
    <m/>
    <m/>
    <m/>
    <m/>
  </r>
  <r>
    <n v="1"/>
    <s v="labordoc@sbcglobal.net"/>
    <x v="0"/>
    <x v="2"/>
    <s v="Dana"/>
    <s v="Bock"/>
    <s v="MD"/>
    <s v="Anesthesiology"/>
    <s v="73-1599517"/>
    <m/>
    <m/>
    <m/>
    <m/>
    <m/>
  </r>
  <r>
    <n v="1"/>
    <s v="mjbrat11@gmail.com"/>
    <x v="0"/>
    <x v="1"/>
    <s v="Matthew"/>
    <s v="Boeckman"/>
    <s v="MD"/>
    <s v="Pain Management"/>
    <s v="46-2751585"/>
    <m/>
    <m/>
    <m/>
    <m/>
    <m/>
  </r>
  <r>
    <n v="1"/>
    <s v="drboehmler@txdiepflap.com"/>
    <x v="0"/>
    <x v="1"/>
    <s v="James"/>
    <s v="Boehmler"/>
    <s v="MD"/>
    <s v="Plastic Surgery"/>
    <s v="46-1059985"/>
    <m/>
    <m/>
    <m/>
    <m/>
    <m/>
  </r>
  <r>
    <n v="1"/>
    <s v="lungdr@cox.net"/>
    <x v="1"/>
    <x v="2"/>
    <s v="David"/>
    <s v="Boggs"/>
    <s v="MD"/>
    <s v="Pulmonary Disease"/>
    <s v="20-1202088"/>
    <n v="1"/>
    <m/>
    <n v="1"/>
    <n v="1"/>
    <n v="1"/>
  </r>
  <r>
    <n v="1"/>
    <s v="charlesbogiemd@me.com"/>
    <x v="0"/>
    <x v="1"/>
    <s v="Charles"/>
    <s v="Bogie"/>
    <s v="MD"/>
    <s v="Ophthalmology"/>
    <s v="20-4943767"/>
    <m/>
    <m/>
    <m/>
    <m/>
    <m/>
  </r>
  <r>
    <n v="1"/>
    <s v="gbogiemd@cox.net"/>
    <x v="0"/>
    <x v="1"/>
    <s v="Gemini"/>
    <s v="Bogie"/>
    <s v="MD"/>
    <s v="Ophthalmology"/>
    <s v="45-2661348"/>
    <m/>
    <m/>
    <m/>
    <m/>
    <m/>
  </r>
  <r>
    <m/>
    <m/>
    <x v="0"/>
    <x v="2"/>
    <s v="Dabid"/>
    <s v="Bohn"/>
    <s v="MD"/>
    <s v="Radiology, Diagnostic Radiology"/>
    <m/>
    <m/>
    <m/>
    <m/>
    <m/>
    <m/>
  </r>
  <r>
    <n v="1"/>
    <s v="naveena.boindala@integrishealth.org"/>
    <x v="1"/>
    <x v="1"/>
    <s v="Naveena"/>
    <s v="Boindala"/>
    <s v="MD"/>
    <s v="Psychiatry &amp; Neurology, Child &amp; Adolescent Psychiatry"/>
    <s v="20-1202088"/>
    <n v="1"/>
    <m/>
    <m/>
    <m/>
    <m/>
  </r>
  <r>
    <n v="1"/>
    <s v="garybond1@me.com"/>
    <x v="0"/>
    <x v="1"/>
    <s v="Gary"/>
    <s v="Bond"/>
    <s v="MD"/>
    <s v="Nephrology"/>
    <s v="73-1498617"/>
    <m/>
    <m/>
    <m/>
    <m/>
    <m/>
  </r>
  <r>
    <n v="1"/>
    <s v="matthew.bonner@integrishealth.org"/>
    <x v="1"/>
    <x v="2"/>
    <s v="Matthew"/>
    <s v="Bonner"/>
    <s v="MD"/>
    <s v="Emergency Medicine"/>
    <s v="84-5027157"/>
    <m/>
    <m/>
    <m/>
    <m/>
    <m/>
  </r>
  <r>
    <n v="1"/>
    <s v="abbowen@gmail.com"/>
    <x v="0"/>
    <x v="1"/>
    <s v="Ashley"/>
    <s v="Bowen"/>
    <s v="MD"/>
    <s v="Urology"/>
    <s v="73-0771714"/>
    <m/>
    <m/>
    <m/>
    <m/>
    <m/>
  </r>
  <r>
    <n v="1"/>
    <s v="3girlsmom@shgcvp.com"/>
    <x v="0"/>
    <x v="0"/>
    <s v="Dina"/>
    <s v="Bowen"/>
    <s v="MD"/>
    <s v="Pediatrics"/>
    <s v="26-0271741"/>
    <n v="1"/>
    <n v="1"/>
    <n v="1"/>
    <n v="1"/>
    <n v="1"/>
  </r>
  <r>
    <m/>
    <m/>
    <x v="0"/>
    <x v="1"/>
    <s v="Seth"/>
    <s v="Boydstun"/>
    <s v="MD"/>
    <s v="Orthopaedic Surgery"/>
    <m/>
    <m/>
    <m/>
    <m/>
    <m/>
    <m/>
  </r>
  <r>
    <n v="1"/>
    <s v="cred.1st@cox.net"/>
    <x v="0"/>
    <x v="1"/>
    <s v="Reagan"/>
    <s v="Bradford"/>
    <s v="MD"/>
    <s v="Ophthalmology"/>
    <s v="73-6109395"/>
    <m/>
    <m/>
    <m/>
    <m/>
    <m/>
  </r>
  <r>
    <n v="1"/>
    <s v="bbraly@okss.com"/>
    <x v="0"/>
    <x v="1"/>
    <s v="Brett"/>
    <s v="Braly"/>
    <s v=" MD"/>
    <s v="Orthopedic Surgery, Spine"/>
    <s v="73-1488111"/>
    <m/>
    <m/>
    <m/>
    <m/>
    <m/>
  </r>
  <r>
    <n v="1"/>
    <s v="dbrannan@tccokc.org"/>
    <x v="0"/>
    <x v="0"/>
    <s v="Darin"/>
    <s v="Brannan"/>
    <s v="MD"/>
    <s v="Pediatrics"/>
    <s v="73-0580264"/>
    <m/>
    <m/>
    <m/>
    <m/>
    <m/>
  </r>
  <r>
    <n v="1"/>
    <s v="brantley.elise@gmail.com"/>
    <x v="0"/>
    <x v="1"/>
    <s v="Elise"/>
    <s v="Brantley"/>
    <s v="MD"/>
    <s v="Dermatology"/>
    <s v="86-3917093"/>
    <m/>
    <m/>
    <m/>
    <m/>
    <m/>
  </r>
  <r>
    <n v="1"/>
    <s v="skbratch@gmail.com"/>
    <x v="0"/>
    <x v="0"/>
    <s v="Sarah"/>
    <s v="Bratcher"/>
    <s v="MD"/>
    <s v="Pediatrics"/>
    <s v="46-2331621"/>
    <m/>
    <m/>
    <m/>
    <m/>
    <m/>
  </r>
  <r>
    <n v="1"/>
    <s v="2brauds@gmail.com"/>
    <x v="0"/>
    <x v="0"/>
    <s v="Krista"/>
    <s v="Braud"/>
    <s v="PA"/>
    <s v="Physician Assistant, Family Medicine"/>
    <s v="82-3028685"/>
    <m/>
    <m/>
    <m/>
    <m/>
    <m/>
  </r>
  <r>
    <n v="1"/>
    <s v="jason.breed@integrishealth.org"/>
    <x v="1"/>
    <x v="0"/>
    <s v="Jason"/>
    <s v="Breed"/>
    <s v="MD"/>
    <s v="Family Medicine"/>
    <s v="20-1202088"/>
    <n v="1"/>
    <n v="1"/>
    <m/>
    <m/>
    <m/>
  </r>
  <r>
    <n v="1"/>
    <s v="michael.brewer@integrishealth.org"/>
    <x v="1"/>
    <x v="2"/>
    <s v="Joseph"/>
    <s v="Brewer"/>
    <s v="DO"/>
    <s v="Critical Care Medicine"/>
    <s v="20-3787698"/>
    <m/>
    <m/>
    <m/>
    <m/>
    <m/>
  </r>
  <r>
    <n v="1"/>
    <s v="moyenibrimah@gmail.com"/>
    <x v="1"/>
    <x v="1"/>
    <s v="Idayat"/>
    <s v="Brimah"/>
    <s v="MD"/>
    <s v="Pulmonary Disease"/>
    <s v="20-1202088"/>
    <n v="1"/>
    <n v="1"/>
    <n v="1"/>
    <n v="1"/>
    <n v="1"/>
  </r>
  <r>
    <n v="1"/>
    <s v="Madison.Brinlee@integrishealth.org"/>
    <x v="1"/>
    <x v="1"/>
    <s v="Madison"/>
    <s v="Brinlee"/>
    <s v="MD"/>
    <s v="Hospice and Palliative Medicine"/>
    <s v="20-1202088"/>
    <m/>
    <m/>
    <m/>
    <m/>
    <m/>
  </r>
  <r>
    <n v="1"/>
    <s v="matthew.britt@integrishealth.org"/>
    <x v="1"/>
    <x v="2"/>
    <s v="Matthew"/>
    <s v="Britt"/>
    <s v="MD"/>
    <s v="Pulmonary Disease"/>
    <s v="20-1202088"/>
    <n v="1"/>
    <m/>
    <m/>
    <m/>
    <m/>
  </r>
  <r>
    <n v="1"/>
    <s v="bvabritton1@gmail.com"/>
    <x v="0"/>
    <x v="1"/>
    <s v="Bradley"/>
    <s v="Britton"/>
    <s v="MD"/>
    <s v="Ophthalmology"/>
    <s v="73-1508848"/>
    <m/>
    <m/>
    <m/>
    <m/>
    <m/>
  </r>
  <r>
    <n v="1"/>
    <s v="jbroome@thpok.com"/>
    <x v="0"/>
    <x v="0"/>
    <s v="Joseph"/>
    <s v="Broome"/>
    <s v=" MD"/>
    <s v="Family Medicine"/>
    <s v="73-1488111"/>
    <m/>
    <n v="1"/>
    <n v="1"/>
    <n v="1"/>
    <n v="1"/>
  </r>
  <r>
    <n v="1"/>
    <s v="toby.broussard@weightwise.com"/>
    <x v="0"/>
    <x v="1"/>
    <s v="Toby"/>
    <s v="Broussard"/>
    <s v="MD"/>
    <s v="General Surgery"/>
    <s v="20-3647371"/>
    <m/>
    <m/>
    <m/>
    <m/>
    <m/>
  </r>
  <r>
    <n v="1"/>
    <s v="browac@cox.net"/>
    <x v="0"/>
    <x v="1"/>
    <s v="Aline"/>
    <s v="Brown"/>
    <s v="MD"/>
    <s v="Infectious Disease"/>
    <s v="73-1578698"/>
    <m/>
    <m/>
    <m/>
    <m/>
    <m/>
  </r>
  <r>
    <n v="1"/>
    <s v="Donald.Brown@integrishealth.org"/>
    <x v="1"/>
    <x v="1"/>
    <s v="Donald"/>
    <s v="Brown"/>
    <s v="MD"/>
    <s v="Obstetrics and Gynecology"/>
    <s v="20-1202088"/>
    <m/>
    <m/>
    <m/>
    <m/>
    <m/>
  </r>
  <r>
    <n v="1"/>
    <s v="douglas.brown2@integrishealth.org"/>
    <x v="1"/>
    <x v="1"/>
    <s v="Douglas"/>
    <s v="Brown"/>
    <s v="MD"/>
    <s v="Interventional Cardiology"/>
    <s v="45-2867352"/>
    <m/>
    <m/>
    <m/>
    <m/>
    <m/>
  </r>
  <r>
    <n v="1"/>
    <s v="Erin.Brown@integrishealth.org"/>
    <x v="1"/>
    <x v="0"/>
    <s v="Erin"/>
    <s v="Brown"/>
    <s v="DO"/>
    <s v="Obstetrics and Gynecology"/>
    <s v="20-1202088"/>
    <m/>
    <m/>
    <m/>
    <m/>
    <m/>
  </r>
  <r>
    <n v="1"/>
    <s v="jason.brown@integrishealth.org"/>
    <x v="1"/>
    <x v="1"/>
    <s v="Jason"/>
    <s v="Brown"/>
    <s v="MD"/>
    <s v="General Surgery"/>
    <s v="20-1202088"/>
    <m/>
    <m/>
    <m/>
    <m/>
    <m/>
  </r>
  <r>
    <m/>
    <m/>
    <x v="1"/>
    <x v="2"/>
    <s v="Sarah"/>
    <s v="Brown"/>
    <s v="MD"/>
    <s v="Hospitalist"/>
    <m/>
    <m/>
    <m/>
    <m/>
    <m/>
    <m/>
  </r>
  <r>
    <n v="1"/>
    <s v="dbrown9821@cox.net"/>
    <x v="0"/>
    <x v="0"/>
    <s v="Steven"/>
    <s v="Brown"/>
    <s v=" MD"/>
    <s v="Internal Medicine"/>
    <s v="73-1488111"/>
    <n v="1"/>
    <m/>
    <n v="1"/>
    <n v="1"/>
    <n v="1"/>
  </r>
  <r>
    <n v="1"/>
    <s v="drbrunnabend@gmail.com"/>
    <x v="1"/>
    <x v="5"/>
    <s v="Michelle"/>
    <s v="Brunnabend"/>
    <s v="DO"/>
    <s v="Obstetrics and Gynecology"/>
    <s v="20-1202088"/>
    <m/>
    <m/>
    <m/>
    <m/>
    <m/>
  </r>
  <r>
    <n v="1"/>
    <s v="kelbryan82@gmail.com"/>
    <x v="0"/>
    <x v="0"/>
    <s v="Kelli"/>
    <s v="Bryan"/>
    <s v="APRN"/>
    <s v="Advanced Practice Registered Nurse, Family Medicine"/>
    <s v="46-5641382"/>
    <m/>
    <m/>
    <m/>
    <m/>
    <m/>
  </r>
  <r>
    <m/>
    <m/>
    <x v="1"/>
    <x v="2"/>
    <s v="Roy"/>
    <s v="Bryan II"/>
    <s v="MD"/>
    <s v="Radiology, Diagnostic Radiology"/>
    <m/>
    <m/>
    <m/>
    <m/>
    <m/>
    <m/>
  </r>
  <r>
    <n v="1"/>
    <s v="ltora.bryant@aol.com"/>
    <x v="0"/>
    <x v="0"/>
    <s v="L'Tora"/>
    <s v="Bryant"/>
    <s v="APRN"/>
    <s v="Advanced Practice Registered Nurse, Family"/>
    <s v="46-2331621"/>
    <m/>
    <m/>
    <m/>
    <m/>
    <m/>
  </r>
  <r>
    <n v="1"/>
    <s v="victoria-bugg@dmei.org"/>
    <x v="0"/>
    <x v="1"/>
    <s v="Victoria "/>
    <s v="Bugg"/>
    <s v="MD"/>
    <s v="Ophthalmology"/>
    <s v="73-6109395"/>
    <m/>
    <m/>
    <m/>
    <m/>
    <m/>
  </r>
  <r>
    <n v="1"/>
    <s v="dralyxbui@gmail.com"/>
    <x v="1"/>
    <x v="2"/>
    <s v="Alyxandra"/>
    <s v="Bui"/>
    <s v="DO"/>
    <s v="Psychiatry, Telepsychiatry"/>
    <s v="20-1202088"/>
    <m/>
    <m/>
    <m/>
    <m/>
    <m/>
  </r>
  <r>
    <n v="1"/>
    <s v="burgerd@okxray.com"/>
    <x v="0"/>
    <x v="2"/>
    <s v="David"/>
    <s v="Burger"/>
    <s v="MD"/>
    <s v="Radiology, Diagnostic Radiology"/>
    <s v="20-1209403"/>
    <m/>
    <m/>
    <m/>
    <m/>
    <m/>
  </r>
  <r>
    <n v="1"/>
    <s v="ann.burklerobison@myhealthcare1.com"/>
    <x v="0"/>
    <x v="0"/>
    <s v="Ann "/>
    <s v="Burkle-Robison"/>
    <s v="APRN"/>
    <s v="Advanced Practice Registered Nurse, Family Medicine"/>
    <s v="27-4516938"/>
    <m/>
    <m/>
    <m/>
    <m/>
    <m/>
  </r>
  <r>
    <n v="1"/>
    <s v="dominykas.burneikis@integrishealth.org"/>
    <x v="1"/>
    <x v="1"/>
    <s v="Dominykas"/>
    <s v="Burneikis"/>
    <s v="MD"/>
    <s v="Colon &amp; Rectal Surgery"/>
    <s v="20-1202088"/>
    <m/>
    <m/>
    <m/>
    <m/>
    <m/>
  </r>
  <r>
    <n v="1"/>
    <s v="talia.burneikis@integrishealth.org"/>
    <x v="1"/>
    <x v="1"/>
    <s v="Talia"/>
    <s v="Burneikis"/>
    <s v="MD"/>
    <s v="General Surgery"/>
    <s v="20-1202088"/>
    <m/>
    <m/>
    <n v="1"/>
    <n v="1"/>
    <n v="1"/>
  </r>
  <r>
    <n v="1"/>
    <s v="adam.burroughs@integrishealth.org"/>
    <x v="1"/>
    <x v="1"/>
    <s v="Adam"/>
    <s v="Burroughs"/>
    <s v="MD"/>
    <s v="Interventional Cardiology"/>
    <s v="45-2867352"/>
    <m/>
    <m/>
    <m/>
    <m/>
    <m/>
  </r>
  <r>
    <n v="1"/>
    <s v="aburt@bethanychildrens.org"/>
    <x v="0"/>
    <x v="0"/>
    <s v="Adele"/>
    <s v="Burt"/>
    <s v="APRN"/>
    <s v="Advanced Practice Registered Nurse, Pediatrics"/>
    <s v="73-0580264"/>
    <m/>
    <m/>
    <m/>
    <m/>
    <m/>
  </r>
  <r>
    <n v="1"/>
    <s v="melissajane324@gmail.com"/>
    <x v="0"/>
    <x v="0"/>
    <s v="Melissa "/>
    <s v="Busey"/>
    <s v="MD"/>
    <s v="Pediatrics"/>
    <s v="73-1538347"/>
    <m/>
    <m/>
    <m/>
    <m/>
    <m/>
  </r>
  <r>
    <n v="1"/>
    <s v="butebr05@gmail.com"/>
    <x v="1"/>
    <x v="0"/>
    <s v="Bryan"/>
    <s v="Butel"/>
    <s v="DO"/>
    <s v="Internal Medicine"/>
    <s v="20-1202088"/>
    <m/>
    <m/>
    <m/>
    <m/>
    <m/>
  </r>
  <r>
    <n v="1"/>
    <s v="Kristen.Buzzard@integrishealth.org"/>
    <x v="1"/>
    <x v="0"/>
    <s v="Kristen"/>
    <s v="Buzzard"/>
    <s v="MD"/>
    <s v="Family Medicine"/>
    <s v="20-1202088"/>
    <n v="1"/>
    <n v="1"/>
    <n v="1"/>
    <n v="1"/>
    <n v="1"/>
  </r>
  <r>
    <n v="1"/>
    <s v="brittany.cabrera@integrishealth.org"/>
    <x v="1"/>
    <x v="0"/>
    <s v="Brittany"/>
    <s v="Cabrera"/>
    <s v="PA"/>
    <s v="Physician Assistant"/>
    <s v="20-1202088"/>
    <m/>
    <m/>
    <m/>
    <m/>
    <m/>
  </r>
  <r>
    <n v="1"/>
    <s v="krystina.cadenhead@integrishealth.org"/>
    <x v="1"/>
    <x v="2"/>
    <s v="Krystina"/>
    <s v="Cadenhead"/>
    <s v="MD"/>
    <s v="Hospitalist"/>
    <s v="84-5087588"/>
    <m/>
    <m/>
    <m/>
    <m/>
    <m/>
  </r>
  <r>
    <m/>
    <m/>
    <x v="1"/>
    <x v="6"/>
    <s v="Kayla"/>
    <s v="Cagle-Colon"/>
    <s v="MD"/>
    <s v="Obstetrics and Gynecology"/>
    <m/>
    <m/>
    <m/>
    <n v="1"/>
    <n v="1"/>
    <n v="1"/>
  </r>
  <r>
    <n v="1"/>
    <s v="brooke.caldwell@yahoo.com"/>
    <x v="0"/>
    <x v="0"/>
    <s v="Brooke"/>
    <s v="Caldwell"/>
    <s v=" APRN"/>
    <s v="Advanced Practice Registered Nurse, Family Medicine"/>
    <s v="73-1488111"/>
    <m/>
    <m/>
    <m/>
    <m/>
    <m/>
  </r>
  <r>
    <n v="1"/>
    <s v="rachel@trailcreekwellness.com"/>
    <x v="0"/>
    <x v="0"/>
    <s v="Rachel"/>
    <s v="Cameron"/>
    <s v="APRN"/>
    <s v="Advanced Practice Registered Nurse, Family Medicine"/>
    <s v="82-4981085"/>
    <m/>
    <m/>
    <m/>
    <m/>
    <m/>
  </r>
  <r>
    <n v="1"/>
    <s v="christopher.carey2@integrishealth.org"/>
    <x v="1"/>
    <x v="1"/>
    <s v="Christopher"/>
    <s v="Carey"/>
    <s v="MD"/>
    <s v="General Surgery"/>
    <s v="20-1202088"/>
    <m/>
    <m/>
    <m/>
    <m/>
    <m/>
  </r>
  <r>
    <n v="1"/>
    <s v="eac@justkidspeds.com"/>
    <x v="0"/>
    <x v="0"/>
    <s v="Elizabeth"/>
    <s v="Carlton"/>
    <s v="APRN"/>
    <s v="Advanced Practice Registered Nurse, Pediatrics"/>
    <s v="46-3546902"/>
    <m/>
    <m/>
    <m/>
    <m/>
    <m/>
  </r>
  <r>
    <n v="1"/>
    <s v="carmananesthesia@gmail.com"/>
    <x v="0"/>
    <x v="2"/>
    <s v="Jacob"/>
    <s v="Carman"/>
    <s v="DO"/>
    <s v="Anesthesiology"/>
    <s v="26-1556197"/>
    <m/>
    <m/>
    <m/>
    <m/>
    <m/>
  </r>
  <r>
    <n v="1"/>
    <s v="alan.carnahan@integrishealth.org"/>
    <x v="1"/>
    <x v="0"/>
    <s v="Don"/>
    <s v="Carnahan"/>
    <s v="MD"/>
    <s v="Pediatrics"/>
    <s v="73-0584411"/>
    <m/>
    <n v="1"/>
    <n v="1"/>
    <n v="1"/>
    <n v="1"/>
  </r>
  <r>
    <m/>
    <m/>
    <x v="1"/>
    <x v="1"/>
    <s v="Casey"/>
    <s v="Carr"/>
    <s v="MD"/>
    <s v="Critical Care Medicine"/>
    <m/>
    <m/>
    <m/>
    <m/>
    <m/>
    <m/>
  </r>
  <r>
    <m/>
    <m/>
    <x v="1"/>
    <x v="2"/>
    <s v="Jose"/>
    <s v="Carrau Lebron"/>
    <s v="MD"/>
    <s v="Neurology"/>
    <m/>
    <m/>
    <m/>
    <n v="1"/>
    <n v="1"/>
    <n v="1"/>
  </r>
  <r>
    <n v="1"/>
    <s v="tcarrollmd@me.com"/>
    <x v="1"/>
    <x v="2"/>
    <s v="Timothy"/>
    <s v="Carroll"/>
    <s v="MD"/>
    <s v="Pediatric Critical Care Medicine"/>
    <s v="20-1202088 "/>
    <m/>
    <m/>
    <m/>
    <m/>
    <m/>
  </r>
  <r>
    <n v="1"/>
    <s v="cwcarson@okarthritis.com"/>
    <x v="0"/>
    <x v="1"/>
    <s v="Craig"/>
    <s v="Carson"/>
    <s v="MD"/>
    <s v="Rheumatology"/>
    <s v="73-1578116"/>
    <n v="1"/>
    <n v="1"/>
    <m/>
    <m/>
    <m/>
  </r>
  <r>
    <n v="1"/>
    <s v="bdc1593@gmail.com"/>
    <x v="0"/>
    <x v="1"/>
    <s v="Bradley"/>
    <s v="Carter"/>
    <s v="MD"/>
    <s v="Nephrology"/>
    <s v="73-1498617"/>
    <n v="1"/>
    <n v="1"/>
    <n v="1"/>
    <m/>
    <m/>
  </r>
  <r>
    <n v="1"/>
    <s v="katycates@cox.net"/>
    <x v="0"/>
    <x v="2"/>
    <s v="Kathryne"/>
    <s v="Cates"/>
    <s v="MD"/>
    <s v="Anesthesiology, Pain Management"/>
    <s v="46-5596905"/>
    <m/>
    <m/>
    <m/>
    <m/>
    <m/>
  </r>
  <r>
    <n v="1"/>
    <s v="matthew.caudle@integrishealth.org"/>
    <x v="0"/>
    <x v="2"/>
    <s v="Matthew"/>
    <s v="Caudle"/>
    <s v="MD"/>
    <s v="Emergency Medicine"/>
    <s v="27-2409240"/>
    <m/>
    <m/>
    <m/>
    <m/>
    <m/>
  </r>
  <r>
    <n v="1"/>
    <s v="andrew.cease@integrishealth.org"/>
    <x v="1"/>
    <x v="1"/>
    <s v="Andrew"/>
    <s v="Cease"/>
    <s v="MD"/>
    <s v="Psychiatry &amp; Neurology, Neurology with Special Qualifications"/>
    <s v="20-1202088"/>
    <m/>
    <m/>
    <m/>
    <m/>
    <m/>
  </r>
  <r>
    <n v="1"/>
    <s v="Amanda.Celii@integrishealth.org"/>
    <x v="1"/>
    <x v="1"/>
    <s v="Amanda"/>
    <s v="Celii"/>
    <s v="MD"/>
    <s v="Surgical Critical Care"/>
    <s v="20-1202088"/>
    <m/>
    <m/>
    <m/>
    <m/>
    <m/>
  </r>
  <r>
    <n v="1"/>
    <s v="alisha_wadern@hotmail.com"/>
    <x v="0"/>
    <x v="0"/>
    <s v="Alisha"/>
    <s v="Cerda"/>
    <s v="APRN"/>
    <s v="Advanced Practice Registered Nurse, Family Medicine"/>
    <s v="27-4516938"/>
    <m/>
    <m/>
    <m/>
    <m/>
    <m/>
  </r>
  <r>
    <n v="1"/>
    <s v="geochacko@sbcglobal.net"/>
    <x v="0"/>
    <x v="1"/>
    <s v="George"/>
    <s v="Chacko"/>
    <s v="MD"/>
    <s v="Nuclear Medicine "/>
    <s v="73-1581949"/>
    <m/>
    <m/>
    <m/>
    <m/>
    <m/>
  </r>
  <r>
    <n v="1"/>
    <s v="schambers@lakesidedoctors.com"/>
    <x v="0"/>
    <x v="0"/>
    <s v="Susan"/>
    <s v="Chambers"/>
    <s v="MD"/>
    <s v="Obstetrics and Gynecology"/>
    <s v="20-1863237"/>
    <n v="1"/>
    <n v="1"/>
    <m/>
    <m/>
    <m/>
  </r>
  <r>
    <n v="1"/>
    <s v="ychambers84@outlook.com"/>
    <x v="0"/>
    <x v="0"/>
    <s v="Yvonne"/>
    <s v="Chambers"/>
    <s v="APRN"/>
    <s v="Advanced Practice Registered Nurse, Family Medicine"/>
    <s v="73-1488111"/>
    <m/>
    <m/>
    <m/>
    <m/>
    <m/>
  </r>
  <r>
    <n v="1"/>
    <s v="christopher.chan@integrishealth.org"/>
    <x v="1"/>
    <x v="0"/>
    <s v="Christopher"/>
    <s v="Chan"/>
    <s v="DO"/>
    <s v="Family Medicine"/>
    <s v="20-1202088"/>
    <n v="1"/>
    <n v="1"/>
    <n v="1"/>
    <n v="1"/>
    <n v="1"/>
  </r>
  <r>
    <n v="1"/>
    <s v="peter.chan@integrishealth.org"/>
    <x v="1"/>
    <x v="0"/>
    <s v="Peter"/>
    <s v="Chan"/>
    <s v="DO"/>
    <s v="Family Medicine"/>
    <s v="20-1202088"/>
    <n v="1"/>
    <n v="1"/>
    <n v="1"/>
    <n v="1"/>
    <n v="1"/>
  </r>
  <r>
    <m/>
    <m/>
    <x v="1"/>
    <x v="2"/>
    <s v="Fonda"/>
    <s v="Chan"/>
    <s v="MD"/>
    <s v="Neurology, Epilepsy "/>
    <m/>
    <m/>
    <m/>
    <m/>
    <m/>
    <m/>
  </r>
  <r>
    <n v="1"/>
    <s v="nitin.uic@gmail.com"/>
    <x v="0"/>
    <x v="1"/>
    <s v="Nitin"/>
    <s v="Chanana"/>
    <s v="MD"/>
    <s v="Pediatric Cardiology"/>
    <s v="87-2052792"/>
    <m/>
    <m/>
    <m/>
    <m/>
    <m/>
  </r>
  <r>
    <n v="1"/>
    <s v="chandlerbd@yahoo.com"/>
    <x v="0"/>
    <x v="4"/>
    <s v="Brent"/>
    <s v="Chandler"/>
    <s v="DO"/>
    <s v="Family Medicine, Urgent Care"/>
    <s v="47-3719898"/>
    <m/>
    <m/>
    <m/>
    <m/>
    <m/>
  </r>
  <r>
    <n v="1"/>
    <s v="john.chang@okcproton.com"/>
    <x v="0"/>
    <x v="1"/>
    <s v="John "/>
    <s v="Chang"/>
    <s v="MD"/>
    <s v="Radiation Oncology"/>
    <s v="61-1906834"/>
    <m/>
    <m/>
    <m/>
    <m/>
    <m/>
  </r>
  <r>
    <n v="1"/>
    <s v="gamay9@yahoo.com"/>
    <x v="0"/>
    <x v="1"/>
    <s v="Maria"/>
    <s v="Chang"/>
    <s v="MD"/>
    <s v="Gastroenterology"/>
    <s v="73-1121127"/>
    <n v="1"/>
    <m/>
    <m/>
    <m/>
    <m/>
  </r>
  <r>
    <n v="1"/>
    <s v="bugdoc@idcokc.com"/>
    <x v="0"/>
    <x v="1"/>
    <s v="David"/>
    <s v="Chansolme"/>
    <s v="MD"/>
    <s v="Infectious Disease"/>
    <s v="82-3089670"/>
    <m/>
    <m/>
    <m/>
    <m/>
    <m/>
  </r>
  <r>
    <n v="1"/>
    <s v="lauren.chastain@integrishealth.org"/>
    <x v="1"/>
    <x v="2"/>
    <s v="Lauren"/>
    <s v="Chastain"/>
    <s v="MD"/>
    <s v="Pediatric Hospitalist"/>
    <s v="20-1202088"/>
    <m/>
    <m/>
    <m/>
    <m/>
    <m/>
  </r>
  <r>
    <n v="1"/>
    <s v="robichatterji@gmail.com"/>
    <x v="0"/>
    <x v="0"/>
    <s v="Robi"/>
    <s v="Chatterji"/>
    <s v="MD"/>
    <s v="Family Medicine"/>
    <s v="73-1587767"/>
    <m/>
    <m/>
    <m/>
    <m/>
    <m/>
  </r>
  <r>
    <n v="1"/>
    <s v="muhammad.chaudhry@integrishealth.org"/>
    <x v="1"/>
    <x v="1"/>
    <s v="Muhammad"/>
    <s v="Chaudhry"/>
    <s v="MD"/>
    <s v="Interventional Cardiology"/>
    <s v="45-2867352"/>
    <m/>
    <m/>
    <m/>
    <m/>
    <m/>
  </r>
  <r>
    <n v="1"/>
    <s v="Varun.Chauhan@integrishealth.org"/>
    <x v="1"/>
    <x v="1"/>
    <s v="Varun"/>
    <s v="Chauhan"/>
    <s v="MD"/>
    <s v="Neurology"/>
    <s v="20-1202088"/>
    <n v="1"/>
    <n v="1"/>
    <n v="1"/>
    <n v="1"/>
    <n v="1"/>
  </r>
  <r>
    <n v="1"/>
    <s v="hbc@justkidspeds.com"/>
    <x v="0"/>
    <x v="0"/>
    <s v="Harperminder"/>
    <s v="Chawla"/>
    <s v="MD"/>
    <s v="Pediatrics"/>
    <s v="46-3546902"/>
    <m/>
    <m/>
    <m/>
    <m/>
    <m/>
  </r>
  <r>
    <n v="1"/>
    <s v="crystencheatwooddo@yahoo.com"/>
    <x v="0"/>
    <x v="1"/>
    <s v="Crysten"/>
    <s v="Cheatwood"/>
    <s v="DO"/>
    <s v="Obstetrics and Gynecology"/>
    <s v="82-4768087"/>
    <m/>
    <n v="1"/>
    <n v="1"/>
    <n v="1"/>
    <n v="1"/>
  </r>
  <r>
    <n v="1"/>
    <s v="amcheema0314@gmail.com"/>
    <x v="1"/>
    <x v="2"/>
    <s v="Mehmood"/>
    <s v="Cheema"/>
    <s v="MD"/>
    <s v="Hospitalist, Internal Medicine"/>
    <s v="84-5087588"/>
    <m/>
    <m/>
    <m/>
    <m/>
    <m/>
  </r>
  <r>
    <n v="1"/>
    <s v="Best.Chen@integrishealth.org"/>
    <x v="1"/>
    <x v="2"/>
    <s v="Best"/>
    <s v="Chen"/>
    <s v="DO"/>
    <s v="Family Medicine"/>
    <s v="84-5087588"/>
    <m/>
    <m/>
    <m/>
    <m/>
    <m/>
  </r>
  <r>
    <n v="1"/>
    <s v="tingchen1220@yahoo.com"/>
    <x v="0"/>
    <x v="2"/>
    <s v="Ting-Kon"/>
    <s v="Chen"/>
    <s v="MD"/>
    <s v="Cardiothoracic Anesthesiology"/>
    <s v="73-1528494"/>
    <m/>
    <m/>
    <m/>
    <m/>
    <m/>
  </r>
  <r>
    <n v="1"/>
    <s v="kchessmore@okss.com"/>
    <x v="0"/>
    <x v="0"/>
    <s v="Kevin"/>
    <s v="Chessmore"/>
    <s v=" PA"/>
    <s v="Physician Assistant, Family Medicine"/>
    <s v="73-1488111"/>
    <m/>
    <m/>
    <m/>
    <m/>
    <m/>
  </r>
  <r>
    <n v="1"/>
    <s v="james.s.choe@gmail.com"/>
    <x v="0"/>
    <x v="1"/>
    <s v="James"/>
    <s v="Choe"/>
    <s v="MD"/>
    <s v="Endocrinology, Diabetes and Metabolism"/>
    <s v="82-1136341"/>
    <n v="1"/>
    <m/>
    <m/>
    <m/>
    <m/>
  </r>
  <r>
    <n v="1"/>
    <s v="saadia.chohan@csok.org"/>
    <x v="0"/>
    <x v="1"/>
    <s v="Saadia"/>
    <s v="Chohan"/>
    <s v="MD"/>
    <s v="Medical Oncology"/>
    <s v="32-0044441"/>
    <m/>
    <m/>
    <m/>
    <m/>
    <m/>
  </r>
  <r>
    <n v="1"/>
    <s v="lchong@oklahomaallergy.com"/>
    <x v="0"/>
    <x v="1"/>
    <s v="Laura"/>
    <s v="Chong"/>
    <s v="MD"/>
    <s v="Allergy &amp; Asthma"/>
    <s v="73-0979920"/>
    <m/>
    <m/>
    <m/>
    <m/>
    <m/>
  </r>
  <r>
    <n v="1"/>
    <s v="matthew-chorost@dmei.org"/>
    <x v="0"/>
    <x v="3"/>
    <s v="Matthew"/>
    <s v="Chorost"/>
    <s v="MD"/>
    <s v="Ophthalmology"/>
    <s v="73-6109395"/>
    <m/>
    <m/>
    <m/>
    <m/>
    <m/>
  </r>
  <r>
    <n v="1"/>
    <s v="drc@okipm.com"/>
    <x v="0"/>
    <x v="1"/>
    <s v="Blake"/>
    <s v="Christensen"/>
    <s v="DO"/>
    <s v="Interventional Pain Management and Anesthesiology"/>
    <s v="47-5047047"/>
    <m/>
    <m/>
    <m/>
    <m/>
    <m/>
  </r>
  <r>
    <n v="1"/>
    <s v="dr.c@remedyrheumatology.com"/>
    <x v="0"/>
    <x v="3"/>
    <s v="Sarah"/>
    <s v="Christensen"/>
    <s v="MD"/>
    <s v="Internal Medicine"/>
    <s v="88-3292790"/>
    <m/>
    <m/>
    <m/>
    <m/>
    <m/>
  </r>
  <r>
    <n v="1"/>
    <s v="amandaraechristian@gmail.com"/>
    <x v="1"/>
    <x v="5"/>
    <s v="Amanda"/>
    <s v="Christian"/>
    <s v="MD"/>
    <s v="Obstetrics and Gynecology"/>
    <s v="20-1202088"/>
    <m/>
    <m/>
    <m/>
    <m/>
    <m/>
  </r>
  <r>
    <n v="1"/>
    <s v="dchrusciel@bethanychildrens.org"/>
    <x v="0"/>
    <x v="1"/>
    <s v="Deepti"/>
    <s v="Chrusciel"/>
    <s v="MD"/>
    <s v="Pediatric Neurology"/>
    <s v="73-0580264"/>
    <m/>
    <m/>
    <m/>
    <m/>
    <m/>
  </r>
  <r>
    <n v="1"/>
    <s v="george.chrysant@integrishealth.org"/>
    <x v="1"/>
    <x v="1"/>
    <s v="George"/>
    <s v="Chrysant"/>
    <s v="MD"/>
    <s v="Interventional Cardiology"/>
    <s v="45-2867352"/>
    <m/>
    <m/>
    <m/>
    <m/>
    <m/>
  </r>
  <r>
    <n v="1"/>
    <s v="mmmmmmmski@aol.com"/>
    <x v="0"/>
    <x v="2"/>
    <s v="Max"/>
    <s v="Cieminski"/>
    <s v="DO"/>
    <s v="Anesthesiology"/>
    <s v="36-4865812"/>
    <m/>
    <m/>
    <m/>
    <m/>
    <m/>
  </r>
  <r>
    <n v="1"/>
    <s v="JaNae.Clapp@integrishealth.org"/>
    <x v="1"/>
    <x v="1"/>
    <s v="JaNae"/>
    <s v="Clapp"/>
    <s v="MD"/>
    <s v="Medical Oncology"/>
    <s v="20-1202088"/>
    <m/>
    <m/>
    <m/>
    <m/>
    <m/>
  </r>
  <r>
    <n v="1"/>
    <s v="Todd.Clapp@integrishealth.org"/>
    <x v="1"/>
    <x v="0"/>
    <s v="Todd"/>
    <s v="Clapp"/>
    <s v="MD"/>
    <s v="Internal Medicine"/>
    <s v="20-1202088"/>
    <m/>
    <n v="1"/>
    <n v="1"/>
    <n v="1"/>
    <n v="1"/>
  </r>
  <r>
    <n v="1"/>
    <s v="carrie.clark@integrishealth.org"/>
    <x v="1"/>
    <x v="2"/>
    <s v="Carrie"/>
    <s v="Clark"/>
    <s v="DO"/>
    <s v="Emergency Medicine"/>
    <s v="84-5027157"/>
    <m/>
    <m/>
    <m/>
    <m/>
    <m/>
  </r>
  <r>
    <n v="1"/>
    <s v="thomas.clark@integrishealth.org"/>
    <x v="1"/>
    <x v="2"/>
    <s v="Thomas"/>
    <s v="Clark"/>
    <s v="MD"/>
    <s v="Hospitalist"/>
    <s v="84-5087588"/>
    <m/>
    <m/>
    <m/>
    <m/>
    <m/>
  </r>
  <r>
    <n v="1"/>
    <s v="john.cloud@integrishealth.org"/>
    <x v="1"/>
    <x v="2"/>
    <s v="John"/>
    <s v="Cloud"/>
    <s v="DO"/>
    <s v="Emergency Medicine"/>
    <s v="84-5027157"/>
    <m/>
    <m/>
    <m/>
    <m/>
    <m/>
  </r>
  <r>
    <n v="1"/>
    <s v="edward.co@pediatrix.com"/>
    <x v="0"/>
    <x v="1"/>
    <s v="Edward"/>
    <s v="Co"/>
    <s v="MD"/>
    <s v="Neonatal-Perinatal Medicine"/>
    <s v="73-0612674"/>
    <m/>
    <m/>
    <m/>
    <m/>
    <m/>
  </r>
  <r>
    <n v="1"/>
    <s v="ashley.cochran@integrishealth.org"/>
    <x v="1"/>
    <x v="0"/>
    <s v="Ashley"/>
    <s v="Cochran"/>
    <s v="DO"/>
    <s v="Family Medicine"/>
    <s v="20-1202088"/>
    <n v="1"/>
    <m/>
    <n v="1"/>
    <n v="1"/>
    <n v="1"/>
  </r>
  <r>
    <n v="1"/>
    <s v="cec@coddingmd.com"/>
    <x v="0"/>
    <x v="1"/>
    <s v="Christine"/>
    <s v="Codding"/>
    <s v="MD"/>
    <s v="Rheumatology"/>
    <s v="20-2002259"/>
    <n v="1"/>
    <n v="1"/>
    <n v="1"/>
    <n v="1"/>
    <n v="1"/>
  </r>
  <r>
    <n v="1"/>
    <s v="coferbr@gmail.com"/>
    <x v="1"/>
    <x v="1"/>
    <s v="Barry"/>
    <s v="Cofer"/>
    <s v="MD"/>
    <s v="Pediatric Surgery"/>
    <s v="20-1202088"/>
    <m/>
    <m/>
    <m/>
    <m/>
    <m/>
  </r>
  <r>
    <n v="1"/>
    <s v="mcoffey@tccokc.org"/>
    <x v="0"/>
    <x v="0"/>
    <s v="Michael"/>
    <s v="Coffey"/>
    <s v="MD"/>
    <s v="Pediatrics"/>
    <s v="73-0580264"/>
    <m/>
    <m/>
    <m/>
    <m/>
    <m/>
  </r>
  <r>
    <n v="1"/>
    <s v="acogar@okss.com"/>
    <x v="0"/>
    <x v="1"/>
    <s v="Ashley "/>
    <s v="Cogar"/>
    <s v=" MD"/>
    <s v="Hand Surgery"/>
    <s v="73-1488111"/>
    <m/>
    <m/>
    <m/>
    <m/>
    <m/>
  </r>
  <r>
    <n v="1"/>
    <s v="bryan.cogar@integrishealth.org"/>
    <x v="1"/>
    <x v="1"/>
    <s v="Bryan"/>
    <s v="Cogar"/>
    <s v="MD"/>
    <s v="Interventional Cardiology"/>
    <s v="45-2867352"/>
    <m/>
    <m/>
    <m/>
    <m/>
    <m/>
  </r>
  <r>
    <n v="1"/>
    <s v="cointepasj@gmail.com"/>
    <x v="0"/>
    <x v="0"/>
    <s v="John"/>
    <s v="Cointepas"/>
    <s v="PA"/>
    <s v="Physician Assistant"/>
    <s v="27-5442867"/>
    <m/>
    <m/>
    <m/>
    <m/>
    <m/>
  </r>
  <r>
    <n v="1"/>
    <s v="jecoleman@cmh.edu"/>
    <x v="1"/>
    <x v="1"/>
    <s v="Joseph"/>
    <s v="Coleman"/>
    <s v="MD"/>
    <s v="Neurology with Special Qualification in Child Neurology"/>
    <s v="20-1202088"/>
    <m/>
    <m/>
    <m/>
    <m/>
    <m/>
  </r>
  <r>
    <n v="1"/>
    <s v="Susannahcollier@gmail.com"/>
    <x v="0"/>
    <x v="1"/>
    <s v="Susannah"/>
    <s v="Collier"/>
    <s v="MD"/>
    <s v="Dermatology"/>
    <s v="26-3104243"/>
    <n v="1"/>
    <n v="1"/>
    <m/>
    <m/>
    <m/>
  </r>
  <r>
    <n v="1"/>
    <s v="bacollins@okoa.org"/>
    <x v="0"/>
    <x v="1"/>
    <s v="Benjamin"/>
    <s v="Collins"/>
    <s v="MD"/>
    <s v="Otolaryngology, Facial Plastic Surgery"/>
    <s v="73-1324163"/>
    <m/>
    <m/>
    <m/>
    <m/>
    <m/>
  </r>
  <r>
    <n v="1"/>
    <s v="laneytcombs@gmail.com"/>
    <x v="0"/>
    <x v="0"/>
    <s v="Laney"/>
    <s v="Combs"/>
    <s v="APRN"/>
    <s v="Advanced Practice Registered Nurse, Acute Care"/>
    <s v="73-1488111"/>
    <m/>
    <m/>
    <m/>
    <m/>
    <m/>
  </r>
  <r>
    <n v="1"/>
    <s v="Jered.Cook@integrishealth.org"/>
    <x v="1"/>
    <x v="1"/>
    <s v="Jered"/>
    <s v="Cook"/>
    <s v="MD"/>
    <s v="Cardiovascular Disease"/>
    <s v="45-2867352"/>
    <m/>
    <m/>
    <m/>
    <m/>
    <m/>
  </r>
  <r>
    <n v="1"/>
    <s v="shoncookmd@gmail.com"/>
    <x v="0"/>
    <x v="1"/>
    <s v="Shon"/>
    <s v="Cook"/>
    <s v="MD"/>
    <s v="Neurological Surgery"/>
    <s v="20-1774012"/>
    <n v="1"/>
    <n v="1"/>
    <n v="1"/>
    <n v="1"/>
    <n v="1"/>
  </r>
  <r>
    <n v="1"/>
    <s v="breathez3@cox.net"/>
    <x v="0"/>
    <x v="1"/>
    <s v="William"/>
    <s v="Cook"/>
    <s v="MD"/>
    <s v="Pulmonary Disease"/>
    <s v="73-1542576"/>
    <m/>
    <n v="1"/>
    <m/>
    <m/>
    <m/>
  </r>
  <r>
    <n v="1"/>
    <s v="savannah.coote@gmail.com"/>
    <x v="1"/>
    <x v="2"/>
    <s v="Savannah"/>
    <s v="Coote"/>
    <s v="DO"/>
    <s v="Hospitalist"/>
    <s v="27-1878112"/>
    <m/>
    <m/>
    <m/>
    <m/>
    <m/>
  </r>
  <r>
    <n v="1"/>
    <s v="Andrea.Taylor@integrishealth.org"/>
    <x v="1"/>
    <x v="0"/>
    <s v="Andrea"/>
    <s v="Corbishley"/>
    <s v="MD"/>
    <s v="Family Medicine"/>
    <s v="20-1202088"/>
    <n v="1"/>
    <n v="1"/>
    <n v="1"/>
    <n v="1"/>
    <n v="1"/>
  </r>
  <r>
    <n v="1"/>
    <s v="riccorman@icloud.com"/>
    <x v="0"/>
    <x v="0"/>
    <s v="Maurice"/>
    <s v="Corman"/>
    <s v="MD"/>
    <s v="Family Medicine"/>
    <s v="73-1488111"/>
    <m/>
    <m/>
    <m/>
    <m/>
    <m/>
  </r>
  <r>
    <n v="1"/>
    <s v="contactus@parkplacemedical.net"/>
    <x v="0"/>
    <x v="0"/>
    <s v="Donna"/>
    <s v="Cosby"/>
    <s v="MD"/>
    <s v="Pediatrics"/>
    <s v="73-1619203"/>
    <n v="1"/>
    <n v="1"/>
    <m/>
    <m/>
    <m/>
  </r>
  <r>
    <n v="1"/>
    <s v="abwied@gmail.com"/>
    <x v="0"/>
    <x v="0"/>
    <s v="Alexandria"/>
    <s v="Coshow"/>
    <s v="MD"/>
    <s v="Pediatrics"/>
    <s v="46-5641382"/>
    <m/>
    <m/>
    <m/>
    <m/>
    <m/>
  </r>
  <r>
    <n v="1"/>
    <s v="nicole.cossaart@integrishealth.org"/>
    <x v="1"/>
    <x v="2"/>
    <s v="Nicole"/>
    <s v="Cossaart"/>
    <s v="MD"/>
    <s v="Hospitalist"/>
    <s v="84-5087588"/>
    <m/>
    <m/>
    <m/>
    <m/>
    <m/>
  </r>
  <r>
    <n v="1"/>
    <s v="charles.cottle@integrishealth.org"/>
    <x v="1"/>
    <x v="1"/>
    <s v="Charles"/>
    <s v="Cottle"/>
    <s v="MD"/>
    <s v="Physical Medicine &amp; Rehabilitation"/>
    <s v="20-1202088"/>
    <m/>
    <m/>
    <m/>
    <m/>
    <m/>
  </r>
  <r>
    <m/>
    <m/>
    <x v="1"/>
    <x v="3"/>
    <s v="Christopher"/>
    <s v="Couch"/>
    <s v="MD"/>
    <s v="Surgery, General"/>
    <m/>
    <m/>
    <n v="1"/>
    <m/>
    <m/>
    <m/>
  </r>
  <r>
    <n v="1"/>
    <s v="nicolesharp.cottrell@integrishealth.org"/>
    <x v="1"/>
    <x v="1"/>
    <s v="Nicole"/>
    <s v="Cottrell"/>
    <s v="MD"/>
    <s v="Surgery, Breast"/>
    <s v="20-1202088"/>
    <m/>
    <n v="1"/>
    <m/>
    <m/>
    <m/>
  </r>
  <r>
    <n v="1"/>
    <s v="Taylor.Couch@integrishealth.org"/>
    <x v="1"/>
    <x v="0"/>
    <s v="Taylor"/>
    <s v="Couch"/>
    <s v="MD"/>
    <s v="Pediatrics"/>
    <s v="73-0584411"/>
    <n v="1"/>
    <n v="1"/>
    <n v="1"/>
    <n v="1"/>
    <n v="1"/>
  </r>
  <r>
    <n v="1"/>
    <s v="hpink23@hotmail.com"/>
    <x v="1"/>
    <x v="1"/>
    <s v="Heidi"/>
    <s v="Cox"/>
    <s v="MD"/>
    <s v="Pediatric Surgery"/>
    <s v="20-1202088"/>
    <m/>
    <m/>
    <m/>
    <m/>
    <m/>
  </r>
  <r>
    <n v="1"/>
    <s v="louis.cox@integrishealth.org"/>
    <x v="0"/>
    <x v="0"/>
    <s v="Louis"/>
    <s v="Cox"/>
    <s v="MD"/>
    <s v="Internal Medicine"/>
    <s v="73-1024174"/>
    <n v="1"/>
    <m/>
    <m/>
    <m/>
    <m/>
  </r>
  <r>
    <n v="1"/>
    <s v="lhandres@sbcglobal.net"/>
    <x v="0"/>
    <x v="0"/>
    <s v="Louis"/>
    <s v="Cox"/>
    <s v="MD"/>
    <s v="Internal Medicine"/>
    <s v="73-1367624"/>
    <m/>
    <m/>
    <m/>
    <m/>
    <m/>
  </r>
  <r>
    <n v="1"/>
    <s v="msongdc@yahoo.com"/>
    <x v="0"/>
    <x v="0"/>
    <s v="Milly"/>
    <s v="Cox"/>
    <s v="APRN"/>
    <s v="Advanced Practice Registered Nurse, Family Medicine"/>
    <s v="73-1488111"/>
    <m/>
    <m/>
    <m/>
    <m/>
    <m/>
  </r>
  <r>
    <n v="1"/>
    <s v="andrewjcrabbe@gmail.com"/>
    <x v="0"/>
    <x v="2"/>
    <s v="Andrew"/>
    <s v="Crabbe"/>
    <s v="MD"/>
    <s v="Anesthesiology"/>
    <s v="73-1528494"/>
    <m/>
    <m/>
    <m/>
    <m/>
    <m/>
  </r>
  <r>
    <n v="1"/>
    <s v="rdcraineye@sbcglobal.net"/>
    <x v="0"/>
    <x v="1"/>
    <s v="Russell"/>
    <s v="Crain"/>
    <s v="MD"/>
    <s v="Ophthalmology"/>
    <s v="30-0014403"/>
    <m/>
    <m/>
    <m/>
    <m/>
    <m/>
  </r>
  <r>
    <n v="1"/>
    <s v="robcrane03@gmail.com"/>
    <x v="0"/>
    <x v="1"/>
    <s v="Robert"/>
    <s v="Crane"/>
    <s v="MD"/>
    <s v="Undersea and Hyperbaric Medicine "/>
    <s v="47-2094715"/>
    <m/>
    <m/>
    <m/>
    <m/>
    <m/>
  </r>
  <r>
    <n v="1"/>
    <s v="robcrane03@gmail.com"/>
    <x v="0"/>
    <x v="1"/>
    <s v="Robert"/>
    <s v="Crane"/>
    <s v="MD"/>
    <s v="Undersea and Hyperbaric Medicine "/>
    <s v="47-2094715"/>
    <m/>
    <m/>
    <m/>
    <m/>
    <m/>
  </r>
  <r>
    <n v="1"/>
    <s v="manuel.crespo@integrishealth.org"/>
    <x v="1"/>
    <x v="2"/>
    <s v="Manuel"/>
    <s v="Crespo"/>
    <s v="DO"/>
    <s v="Hospitalist"/>
    <s v="20-3787698"/>
    <n v="1"/>
    <n v="1"/>
    <n v="1"/>
    <n v="1"/>
    <n v="1"/>
  </r>
  <r>
    <n v="1"/>
    <s v="neil.crittenden@okddsi.net"/>
    <x v="0"/>
    <x v="1"/>
    <s v="Neil"/>
    <s v="Crittenden"/>
    <s v="MD"/>
    <s v="Gastroenterology"/>
    <s v="73-1121127"/>
    <n v="1"/>
    <n v="1"/>
    <n v="1"/>
    <n v="1"/>
    <n v="1"/>
  </r>
  <r>
    <n v="1"/>
    <s v="sunitacrittenden@gmail.com"/>
    <x v="0"/>
    <x v="1"/>
    <s v="Sunita"/>
    <s v="Crittenden"/>
    <s v="MD"/>
    <s v="Dermatology"/>
    <s v="73-1593192"/>
    <m/>
    <n v="1"/>
    <n v="1"/>
    <n v="1"/>
    <n v="1"/>
  </r>
  <r>
    <n v="1"/>
    <s v="David.Crosswhite@integrishealth.org"/>
    <x v="1"/>
    <x v="0"/>
    <s v="David"/>
    <s v="Crosswhite"/>
    <s v="DO"/>
    <s v="Family Medicine"/>
    <s v="20-1202088"/>
    <n v="1"/>
    <n v="1"/>
    <n v="1"/>
    <n v="1"/>
    <n v="1"/>
  </r>
  <r>
    <n v="1"/>
    <s v="wljennings93@gmail.com"/>
    <x v="1"/>
    <x v="0"/>
    <s v="Whitney"/>
    <s v="Crowe"/>
    <s v="MD"/>
    <s v="Family Medicine"/>
    <s v="73-1457016"/>
    <m/>
    <n v="1"/>
    <m/>
    <m/>
    <m/>
  </r>
  <r>
    <n v="1"/>
    <s v="ncrowson@ascension.org"/>
    <x v="0"/>
    <x v="1"/>
    <s v="Arthur"/>
    <s v="Crowson"/>
    <s v="MD"/>
    <s v="Pathology"/>
    <s v="73-1085650"/>
    <m/>
    <m/>
    <m/>
    <m/>
    <m/>
  </r>
  <r>
    <n v="1"/>
    <s v="jeffrey.cruzan@integrishealth.org"/>
    <x v="1"/>
    <x v="0"/>
    <s v="Jeffrey"/>
    <s v="Cruzan"/>
    <s v="MD"/>
    <s v="Family Medicine"/>
    <s v="20-1202088"/>
    <n v="1"/>
    <n v="1"/>
    <n v="1"/>
    <n v="1"/>
    <n v="1"/>
  </r>
  <r>
    <n v="1"/>
    <s v="Brett.Cunningham@integrishealth.org"/>
    <x v="1"/>
    <x v="1"/>
    <s v="Brett"/>
    <s v="Cunningham"/>
    <s v="MD"/>
    <s v="Psychiatry"/>
    <s v="20-1202088"/>
    <m/>
    <m/>
    <m/>
    <m/>
    <m/>
  </r>
  <r>
    <n v="1"/>
    <s v="luke.cunningham@integrishealth.org"/>
    <x v="1"/>
    <x v="1"/>
    <s v="Luke"/>
    <s v="Cunningham"/>
    <s v="MD"/>
    <s v="Advanced Heart Failure and Transplant Cardiology"/>
    <s v="45-2867352"/>
    <m/>
    <m/>
    <m/>
    <m/>
    <m/>
  </r>
  <r>
    <n v="1"/>
    <s v="Robert.Cunningham@integrishealth.org"/>
    <x v="1"/>
    <x v="2"/>
    <s v="Robert"/>
    <s v="Cunningham"/>
    <s v="MD"/>
    <s v="Emergency Medicine"/>
    <s v="84-5027157"/>
    <m/>
    <m/>
    <m/>
    <m/>
    <m/>
  </r>
  <r>
    <n v="1"/>
    <s v="Christopher.Cunnyngham@integrishealth.org"/>
    <x v="1"/>
    <x v="2"/>
    <s v="Christopher"/>
    <s v="Cunnyngham"/>
    <s v="MD"/>
    <s v="Pediatric Critical Care Medicine"/>
    <s v="20-1202088"/>
    <m/>
    <m/>
    <m/>
    <m/>
    <m/>
  </r>
  <r>
    <n v="1"/>
    <s v="kgrellner@gmail.com"/>
    <x v="0"/>
    <x v="0"/>
    <s v="Kenadey"/>
    <s v="Dahlenburg"/>
    <s v="PA"/>
    <s v="Physician Assistant, Family Medicine"/>
    <s v="73-1488111"/>
    <m/>
    <m/>
    <m/>
    <m/>
    <m/>
  </r>
  <r>
    <n v="1"/>
    <s v="rachel@balancewomenshealth.com"/>
    <x v="0"/>
    <x v="1"/>
    <s v="Rachel"/>
    <s v="Dalthorp"/>
    <s v="MD"/>
    <s v="Psychiatry"/>
    <s v="46-5221779"/>
    <m/>
    <m/>
    <m/>
    <m/>
    <m/>
  </r>
  <r>
    <n v="1"/>
    <s v="tim.daly@integrishealth.org"/>
    <x v="1"/>
    <x v="1"/>
    <s v="Timothy"/>
    <s v="Daly"/>
    <s v="MD"/>
    <s v="Interventional Cardiology"/>
    <s v="45-2867352"/>
    <m/>
    <m/>
    <m/>
    <m/>
    <m/>
  </r>
  <r>
    <n v="1"/>
    <s v="trdamodaran@gmail.com"/>
    <x v="0"/>
    <x v="1"/>
    <s v="Thara"/>
    <s v="Damodaran"/>
    <s v="MD"/>
    <s v="Infectious Disease"/>
    <s v="20-8836543"/>
    <m/>
    <n v="1"/>
    <n v="1"/>
    <n v="1"/>
    <n v="1"/>
  </r>
  <r>
    <n v="1"/>
    <s v="meganicolee@hotmail.com"/>
    <x v="1"/>
    <x v="0"/>
    <s v="Megan"/>
    <s v="Daniels"/>
    <s v="PA"/>
    <s v="Physician Assistant"/>
    <s v="20-1202088"/>
    <m/>
    <m/>
    <n v="1"/>
    <n v="1"/>
    <n v="1"/>
  </r>
  <r>
    <n v="1"/>
    <s v="gayathri.dasharathy@integrishealth.org"/>
    <x v="1"/>
    <x v="1"/>
    <s v="Gayathri"/>
    <s v="Dasharathy"/>
    <s v="MD"/>
    <s v="Psychiatry"/>
    <s v="20-3787698"/>
    <m/>
    <m/>
    <m/>
    <m/>
    <m/>
  </r>
  <r>
    <n v="1"/>
    <s v="millironb@hotmail.com"/>
    <x v="0"/>
    <x v="0"/>
    <s v="Bailey"/>
    <s v="Daugherty"/>
    <s v="APRN"/>
    <s v="Advanced Practice Registered Nurse, Family Medicine"/>
    <s v="73-1488111"/>
    <m/>
    <m/>
    <m/>
    <m/>
    <m/>
  </r>
  <r>
    <n v="1"/>
    <s v="cassiedavis.aprncnp@gmail.com"/>
    <x v="0"/>
    <x v="0"/>
    <s v="Cassie"/>
    <s v="Davis"/>
    <s v="APRN"/>
    <s v="Nurse Practitioner, Family Medicine"/>
    <s v="26-3464797"/>
    <m/>
    <m/>
    <m/>
    <m/>
    <m/>
  </r>
  <r>
    <n v="1"/>
    <s v="james_davis@teamhealth.com"/>
    <x v="0"/>
    <x v="2"/>
    <s v="James"/>
    <s v="Davis"/>
    <s v="DO"/>
    <s v="Emergency Medicine"/>
    <s v="27-2409240"/>
    <m/>
    <m/>
    <m/>
    <m/>
    <m/>
  </r>
  <r>
    <n v="1"/>
    <s v="jad323md@gmail.com"/>
    <x v="0"/>
    <x v="1"/>
    <s v="Jeremy "/>
    <s v="Davis"/>
    <s v="MD"/>
    <s v="Urology"/>
    <s v="85-1530709"/>
    <m/>
    <m/>
    <n v="1"/>
    <n v="1"/>
    <n v="1"/>
  </r>
  <r>
    <n v="1"/>
    <s v="joelmarkdavis@gmail.com"/>
    <x v="0"/>
    <x v="1"/>
    <s v="Joel"/>
    <s v="Davis"/>
    <s v="MD"/>
    <s v="Orthopedic Surgery"/>
    <s v="84-2740358"/>
    <m/>
    <m/>
    <m/>
    <m/>
    <m/>
  </r>
  <r>
    <n v="1"/>
    <s v="Norman.Davis@integrishealth.org"/>
    <x v="1"/>
    <x v="2"/>
    <s v="Norman"/>
    <s v="Davis"/>
    <s v="MD"/>
    <s v="Emergency Medicine"/>
    <s v="84-5027157"/>
    <m/>
    <m/>
    <m/>
    <m/>
    <m/>
  </r>
  <r>
    <n v="1"/>
    <s v="mdawkins@ddaokc.com"/>
    <x v="0"/>
    <x v="3"/>
    <s v="Mark"/>
    <s v="Dawkins"/>
    <s v="MD"/>
    <s v="Dermatology"/>
    <s v="73-1593192"/>
    <m/>
    <m/>
    <m/>
    <m/>
    <m/>
  </r>
  <r>
    <n v="1"/>
    <s v="michelle.dawson@integrishealth.org"/>
    <x v="1"/>
    <x v="0"/>
    <s v="Michelle"/>
    <s v="Dawson"/>
    <s v="PA"/>
    <s v="Physician Assistant"/>
    <s v="20-1202088"/>
    <m/>
    <m/>
    <n v="1"/>
    <n v="1"/>
    <n v="1"/>
  </r>
  <r>
    <n v="1"/>
    <s v="David.DeGaston@integrishealth.org"/>
    <x v="1"/>
    <x v="0"/>
    <s v="David"/>
    <s v="De Gaston"/>
    <s v="MD"/>
    <s v="Family Medicine"/>
    <s v="20-1202088"/>
    <n v="1"/>
    <n v="1"/>
    <m/>
    <m/>
    <m/>
  </r>
  <r>
    <n v="1"/>
    <s v="Seana.Dean@integrishealth.org"/>
    <x v="1"/>
    <x v="0"/>
    <s v="Seana"/>
    <s v="Dean"/>
    <s v="MD"/>
    <s v="Pediatrics"/>
    <s v="20-1202088"/>
    <n v="1"/>
    <n v="1"/>
    <n v="1"/>
    <n v="1"/>
    <n v="1"/>
  </r>
  <r>
    <n v="1"/>
    <s v="indigodeberry@gmail.com"/>
    <x v="1"/>
    <x v="0"/>
    <s v="Indigo"/>
    <s v="Deberry"/>
    <s v="MD"/>
    <s v="Family Medicine"/>
    <s v="20-1202088"/>
    <n v="1"/>
    <n v="1"/>
    <n v="1"/>
    <n v="1"/>
    <n v="1"/>
  </r>
  <r>
    <n v="1"/>
    <s v="gdcoolone@hotmail.com"/>
    <x v="1"/>
    <x v="0"/>
    <s v="Gabriel"/>
    <s v="DeCarvalho"/>
    <s v="MD"/>
    <s v="Internal Medicine"/>
    <s v="93-2826081"/>
    <m/>
    <m/>
    <m/>
    <m/>
    <m/>
  </r>
  <r>
    <n v="1"/>
    <s v="Amy.Dedeke@integrishealth.org"/>
    <x v="1"/>
    <x v="1"/>
    <s v="Amy"/>
    <s v="Dedeke"/>
    <s v="MD"/>
    <s v="Rheumatology"/>
    <s v="20-1202088"/>
    <n v="1"/>
    <m/>
    <n v="1"/>
    <n v="1"/>
    <n v="1"/>
  </r>
  <r>
    <n v="1"/>
    <s v="eric.dedeke@integrishealth.org"/>
    <x v="1"/>
    <x v="0"/>
    <s v="Eric"/>
    <s v="Dedeke"/>
    <s v="MD"/>
    <s v="Family Medicine"/>
    <s v="20-1202088"/>
    <m/>
    <n v="1"/>
    <n v="1"/>
    <n v="1"/>
    <n v="1"/>
  </r>
  <r>
    <n v="1"/>
    <s v="rdees34@gmail.com"/>
    <x v="1"/>
    <x v="1"/>
    <s v="Richard"/>
    <s v="Dees"/>
    <s v="DO"/>
    <s v="Orthopedic Surgery"/>
    <s v="20-1202088"/>
    <m/>
    <m/>
    <m/>
    <m/>
    <m/>
  </r>
  <r>
    <n v="1"/>
    <s v="whdeng@yahoo.com"/>
    <x v="0"/>
    <x v="0"/>
    <s v="Zeming"/>
    <s v="Deng"/>
    <s v="MD"/>
    <s v="Family Medicine"/>
    <s v="20-5761171"/>
    <m/>
    <m/>
    <m/>
    <m/>
    <m/>
  </r>
  <r>
    <n v="1"/>
    <s v="Elisa.Sparkes@integrishealth.org"/>
    <x v="1"/>
    <x v="0"/>
    <s v="Elisa"/>
    <s v="DePani-Sparkes"/>
    <s v="DO"/>
    <s v="Obstetrics and Gynecology"/>
    <s v="20-1202088"/>
    <n v="1"/>
    <n v="1"/>
    <n v="1"/>
    <n v="1"/>
    <n v="1"/>
  </r>
  <r>
    <n v="1"/>
    <s v="byron.detweiler@gmail.com"/>
    <x v="1"/>
    <x v="1"/>
    <s v="Byron"/>
    <s v="Detweiler"/>
    <s v="DO"/>
    <s v="Orthopedic Surgery"/>
    <s v="20-1202088"/>
    <m/>
    <m/>
    <m/>
    <m/>
    <m/>
  </r>
  <r>
    <n v="1"/>
    <s v="Arun.Devakonda@integrishealth.org"/>
    <x v="1"/>
    <x v="1"/>
    <s v="Arun"/>
    <s v="Devakonda"/>
    <s v="MD"/>
    <s v="Pulmonary Disease"/>
    <s v="20-1202088"/>
    <m/>
    <m/>
    <m/>
    <m/>
    <m/>
  </r>
  <r>
    <n v="1"/>
    <s v="tammy.dexter@integrishealth.org"/>
    <x v="1"/>
    <x v="0"/>
    <s v="Tammy "/>
    <s v="Dexter"/>
    <s v="APRN"/>
    <s v="Advanced Practice Registered Nurse, Certified Nurse Midwife"/>
    <s v="93-2949739"/>
    <m/>
    <m/>
    <m/>
    <m/>
    <m/>
  </r>
  <r>
    <n v="1"/>
    <s v="amandadhatt@gmail.com"/>
    <x v="1"/>
    <x v="2"/>
    <s v="Amandeep"/>
    <s v="Dhatt"/>
    <s v="MD"/>
    <s v="Internal Medicine"/>
    <s v="84-5087588"/>
    <m/>
    <m/>
    <m/>
    <m/>
    <m/>
  </r>
  <r>
    <n v="1"/>
    <s v="kxb@justkidspeds.com"/>
    <x v="0"/>
    <x v="0"/>
    <s v="Alma"/>
    <s v="Diaz"/>
    <s v="APRN"/>
    <s v="Advanced Practice Registered Nurse, Pediatrics"/>
    <s v="46-3546902"/>
    <m/>
    <m/>
    <m/>
    <m/>
    <m/>
  </r>
  <r>
    <n v="1"/>
    <s v="glen_dz@yahoo.com"/>
    <x v="0"/>
    <x v="0"/>
    <s v="Glen"/>
    <s v="Diaz"/>
    <s v="APRN"/>
    <s v="Advanced Practice Registered Nurse, Family Medicine"/>
    <s v="46-5641382"/>
    <m/>
    <m/>
    <m/>
    <m/>
    <m/>
  </r>
  <r>
    <n v="1"/>
    <s v="thunderbirdnok55@aol.com"/>
    <x v="0"/>
    <x v="0"/>
    <s v="Gerald"/>
    <s v="Dickman"/>
    <s v="DO"/>
    <s v="Pediatrics"/>
    <s v="73-1541600"/>
    <m/>
    <n v="1"/>
    <m/>
    <m/>
    <m/>
  </r>
  <r>
    <n v="1"/>
    <s v="mdiesselhorst@diesselortho.com"/>
    <x v="0"/>
    <x v="1"/>
    <s v="Matthew"/>
    <s v="Diesselhorst"/>
    <s v="MD"/>
    <s v="Orthopedic Surgery"/>
    <s v="84-4370143"/>
    <m/>
    <m/>
    <m/>
    <m/>
    <m/>
  </r>
  <r>
    <n v="1"/>
    <s v="pdigoy@peds-ent.com"/>
    <x v="0"/>
    <x v="1"/>
    <s v="German"/>
    <s v="Digoy"/>
    <s v="MD"/>
    <s v="Pediatric Otolaryngology"/>
    <s v="20-0561474"/>
    <m/>
    <m/>
    <m/>
    <m/>
    <m/>
  </r>
  <r>
    <n v="1"/>
    <s v="perihan.dimachkie@integrishealth.org"/>
    <x v="1"/>
    <x v="1"/>
    <s v="Perihan"/>
    <s v="Dimachkie"/>
    <s v="MD"/>
    <s v="Endocrinology, Diabetes and Metabolism"/>
    <s v="20-1202088"/>
    <m/>
    <m/>
    <m/>
    <m/>
    <m/>
  </r>
  <r>
    <n v="1"/>
    <s v="mark.dimski@integrishealth.org"/>
    <x v="1"/>
    <x v="2"/>
    <s v="Mark"/>
    <s v="Dimski"/>
    <s v="MD"/>
    <s v="Pediatrics"/>
    <s v="20-1202088"/>
    <n v="1"/>
    <m/>
    <m/>
    <m/>
    <m/>
  </r>
  <r>
    <n v="1"/>
    <s v="Steven.Ditto@integrishealth.org"/>
    <x v="1"/>
    <x v="0"/>
    <s v="Steven"/>
    <s v="Ditto"/>
    <s v="MD"/>
    <s v="Family Medicine"/>
    <s v="20-1202088"/>
    <m/>
    <n v="1"/>
    <m/>
    <m/>
    <m/>
  </r>
  <r>
    <n v="1"/>
    <s v="thaihdo@gmail.com"/>
    <x v="0"/>
    <x v="1"/>
    <s v="Thai"/>
    <s v="Do"/>
    <s v="MD"/>
    <s v="Ophthalmology"/>
    <s v="73-6109395"/>
    <m/>
    <m/>
    <m/>
    <m/>
    <m/>
  </r>
  <r>
    <n v="1"/>
    <s v="LOJODOBBINSDO@YMAIL.COM"/>
    <x v="0"/>
    <x v="1"/>
    <s v="Lorri"/>
    <s v="Dobbins"/>
    <s v="DO"/>
    <s v="Obstetrics and Gynecology"/>
    <s v="05-0522865"/>
    <m/>
    <m/>
    <m/>
    <m/>
    <m/>
  </r>
  <r>
    <n v="1"/>
    <s v="lucius.doh@integrishealth.org"/>
    <x v="0"/>
    <x v="1"/>
    <s v="Lucius"/>
    <s v="Doh"/>
    <s v="MD"/>
    <s v="Radiation Oncology"/>
    <s v="73-1596322"/>
    <m/>
    <m/>
    <m/>
    <m/>
    <m/>
  </r>
  <r>
    <n v="1"/>
    <s v="dbdomek330@gmail.com"/>
    <x v="0"/>
    <x v="1"/>
    <s v="David"/>
    <s v="Domek"/>
    <s v="MD"/>
    <s v="Pediatric Endocrinology"/>
    <s v="73-1591616"/>
    <m/>
    <m/>
    <m/>
    <m/>
    <m/>
  </r>
  <r>
    <n v="1"/>
    <s v="Viral.Doshi@integrishealth.org"/>
    <x v="1"/>
    <x v="1"/>
    <s v="Viral"/>
    <s v="Doshi"/>
    <s v="MD"/>
    <s v="Sleep Medicine"/>
    <s v="20-1202088"/>
    <m/>
    <m/>
    <m/>
    <m/>
    <m/>
  </r>
  <r>
    <n v="1"/>
    <s v="will.doss@integrishealth.org"/>
    <x v="1"/>
    <x v="1"/>
    <s v="William"/>
    <s v="Doss"/>
    <s v="DO"/>
    <s v="Orthopedic Surgery"/>
    <s v="20-1202088"/>
    <m/>
    <m/>
    <m/>
    <m/>
    <m/>
  </r>
  <r>
    <n v="1"/>
    <s v="seanrdossett@gmail.com"/>
    <x v="0"/>
    <x v="2"/>
    <s v="Sean"/>
    <s v="Dossett"/>
    <s v="DO"/>
    <s v="Anesthesiology"/>
    <s v="73-1528494"/>
    <m/>
    <m/>
    <m/>
    <m/>
    <m/>
  </r>
  <r>
    <n v="1"/>
    <s v="jessicandoty@yahoo.com"/>
    <x v="0"/>
    <x v="1"/>
    <s v="Jessica"/>
    <s v="Doty"/>
    <s v="MD"/>
    <s v="Dermatology"/>
    <s v="83-1911939"/>
    <m/>
    <m/>
    <n v="1"/>
    <n v="1"/>
    <n v="1"/>
  </r>
  <r>
    <m/>
    <m/>
    <x v="1"/>
    <x v="0"/>
    <s v="MaryKatherine"/>
    <s v="Downs"/>
    <s v="PA"/>
    <s v="Physician Assistant, Family Medicine"/>
    <m/>
    <m/>
    <n v="1"/>
    <n v="1"/>
    <n v="1"/>
    <n v="1"/>
  </r>
  <r>
    <n v="1"/>
    <s v="adreier@thpok.com"/>
    <x v="0"/>
    <x v="0"/>
    <s v="Anton"/>
    <s v="Dreier"/>
    <s v="MD"/>
    <s v="Family Medicine"/>
    <s v="73-1488111"/>
    <m/>
    <m/>
    <m/>
    <m/>
    <m/>
  </r>
  <r>
    <n v="1"/>
    <s v="wdriver@lakesidedoctors.com"/>
    <x v="0"/>
    <x v="0"/>
    <s v="Whitney"/>
    <s v="Driver"/>
    <s v="MD"/>
    <s v="Obstetrics and Gynecology"/>
    <s v="20-1863237"/>
    <m/>
    <m/>
    <m/>
    <m/>
    <m/>
  </r>
  <r>
    <n v="1"/>
    <s v="mduff@rmhospice.org"/>
    <x v="0"/>
    <x v="0"/>
    <s v="Melodie"/>
    <s v="Duff"/>
    <s v="APRN"/>
    <s v="Advanced Practice Registered Nurse, Family Medicine"/>
    <s v="27-4516938"/>
    <m/>
    <m/>
    <n v="1"/>
    <n v="1"/>
    <n v="1"/>
  </r>
  <r>
    <n v="1"/>
    <s v="doctorduffie@gmail.com"/>
    <x v="1"/>
    <x v="2"/>
    <s v="Lesley"/>
    <s v="Duffie"/>
    <s v="DO"/>
    <s v="Hospitalist"/>
    <s v="84-5087588"/>
    <m/>
    <m/>
    <n v="1"/>
    <n v="1"/>
    <n v="1"/>
  </r>
  <r>
    <m/>
    <m/>
    <x v="1"/>
    <x v="0"/>
    <s v="Lacey"/>
    <s v="Duffy"/>
    <s v="APRN"/>
    <s v="Advanced Practice Registered Nurse, Family Medicine"/>
    <m/>
    <m/>
    <m/>
    <n v="1"/>
    <n v="1"/>
    <n v="1"/>
  </r>
  <r>
    <n v="1"/>
    <s v="john.duffy@integrishealth.org"/>
    <x v="1"/>
    <x v="1"/>
    <s v="John"/>
    <s v="Duffy"/>
    <s v="MD"/>
    <s v="Transplant Surgery"/>
    <s v="20-3787698"/>
    <m/>
    <m/>
    <m/>
    <m/>
    <m/>
  </r>
  <r>
    <n v="1"/>
    <s v="Laci.Duguay@integrishealth.org"/>
    <x v="1"/>
    <x v="0"/>
    <s v="Laci"/>
    <s v="Duguay"/>
    <s v="PA"/>
    <s v="Physician Assistant, Family Medicine"/>
    <s v="20-1202088"/>
    <m/>
    <m/>
    <m/>
    <m/>
    <m/>
  </r>
  <r>
    <n v="1"/>
    <s v="Amberduncan1029@gmail.com"/>
    <x v="1"/>
    <x v="0"/>
    <s v="Amber"/>
    <s v="Duncan"/>
    <s v="PA-C"/>
    <s v="Physician Assistant"/>
    <s v="20-1202088"/>
    <m/>
    <m/>
    <m/>
    <m/>
    <m/>
  </r>
  <r>
    <n v="1"/>
    <s v="tiffany_dupree@hotmail.com"/>
    <x v="1"/>
    <x v="0"/>
    <s v="Tiffany"/>
    <s v="Dupree"/>
    <s v="DO"/>
    <s v="Obstetrics and Gynecology"/>
    <s v="20-1202088"/>
    <m/>
    <m/>
    <m/>
    <m/>
    <m/>
  </r>
  <r>
    <m/>
    <m/>
    <x v="1"/>
    <x v="0"/>
    <s v="Kelly"/>
    <s v="Duren"/>
    <s v="PA-C"/>
    <s v="Family Medicine"/>
    <m/>
    <m/>
    <n v="1"/>
    <n v="1"/>
    <n v="1"/>
    <n v="1"/>
  </r>
  <r>
    <n v="1"/>
    <s v="jryanearley@yahoo.com"/>
    <x v="0"/>
    <x v="2"/>
    <s v="James"/>
    <s v="Earley"/>
    <s v="MD"/>
    <s v="Anesthesiology"/>
    <s v="27-2187461"/>
    <m/>
    <m/>
    <m/>
    <m/>
    <m/>
  </r>
  <r>
    <n v="1"/>
    <s v="jordanleckert@gmail.com"/>
    <x v="1"/>
    <x v="1"/>
    <s v="Jordan"/>
    <s v="Eckert"/>
    <s v="MD"/>
    <s v="Surgery, General Surgery"/>
    <s v="20-1202088"/>
    <m/>
    <m/>
    <m/>
    <m/>
    <m/>
  </r>
  <r>
    <n v="1"/>
    <s v="kedgmon@vcpkids.com"/>
    <x v="0"/>
    <x v="0"/>
    <s v="Kimberly"/>
    <s v="Edgmon"/>
    <s v="MD"/>
    <s v="Pediatrics"/>
    <s v="47-2356608"/>
    <m/>
    <m/>
    <m/>
    <m/>
    <m/>
  </r>
  <r>
    <n v="1"/>
    <s v="mmedupuganti@gmail.com"/>
    <x v="1"/>
    <x v="1"/>
    <s v="Mohan"/>
    <s v="Edupuganti"/>
    <s v="MD"/>
    <s v="Interventional Cardiology"/>
    <s v="45-2867352"/>
    <m/>
    <m/>
    <m/>
    <m/>
    <m/>
  </r>
  <r>
    <n v="1"/>
    <s v="bradley.edwards@integrishealth.org"/>
    <x v="1"/>
    <x v="0"/>
    <s v="Bradley"/>
    <s v="Edwards"/>
    <s v="PA"/>
    <s v="Physician Assistant"/>
    <s v="20-1202088"/>
    <m/>
    <m/>
    <m/>
    <m/>
    <m/>
  </r>
  <r>
    <n v="1"/>
    <s v="cegas@yahoo.com"/>
    <x v="0"/>
    <x v="1"/>
    <s v="Carlos"/>
    <s v="Egas"/>
    <s v="MD"/>
    <s v="General Surgery"/>
    <s v="26-4307328"/>
    <m/>
    <m/>
    <m/>
    <m/>
    <m/>
  </r>
  <r>
    <n v="1"/>
    <s v="ahel.chehade@gmail.com"/>
    <x v="1"/>
    <x v="1"/>
    <s v="Ahel"/>
    <s v="El Haj Chehade"/>
    <s v="MD"/>
    <s v="Pulmonary Disease, Critical Care Medicine"/>
    <s v="20-1202088"/>
    <m/>
    <m/>
    <m/>
    <m/>
    <m/>
  </r>
  <r>
    <n v="1"/>
    <s v="jose-marie.el-amm@integrishealth.org"/>
    <x v="1"/>
    <x v="1"/>
    <s v="Jose-Marie"/>
    <s v="El-Amm"/>
    <s v="MD"/>
    <s v="Nephrology"/>
    <s v="20-3787698"/>
    <n v="1"/>
    <m/>
    <m/>
    <m/>
    <m/>
  </r>
  <r>
    <n v="1"/>
    <s v="Myrto.Eliades@integrishealth.org"/>
    <x v="1"/>
    <x v="1"/>
    <s v="Myrto"/>
    <s v="Eliades"/>
    <s v="MD"/>
    <s v="Endocrinology, Diabetes and Metabolism"/>
    <s v="20-1202088"/>
    <m/>
    <m/>
    <m/>
    <m/>
    <m/>
  </r>
  <r>
    <n v="1"/>
    <s v="c.elkins@integrishealth.org"/>
    <x v="1"/>
    <x v="1"/>
    <s v="Charles"/>
    <s v="Elkins"/>
    <s v="MD"/>
    <s v="Thoracic and Cardiac Surgery"/>
    <s v="45-2867352"/>
    <m/>
    <m/>
    <m/>
    <m/>
    <m/>
  </r>
  <r>
    <m/>
    <m/>
    <x v="0"/>
    <x v="1"/>
    <s v="Darren"/>
    <s v="Elenburg"/>
    <s v="DPM"/>
    <s v="Podiatry"/>
    <m/>
    <m/>
    <n v="1"/>
    <m/>
    <m/>
    <m/>
  </r>
  <r>
    <n v="1"/>
    <s v="billing@premiere-pediatrics.com"/>
    <x v="0"/>
    <x v="0"/>
    <s v="Brian"/>
    <s v="Ellis"/>
    <s v="MD"/>
    <s v="Pediatrics"/>
    <s v="46-5641382"/>
    <m/>
    <m/>
    <m/>
    <m/>
    <m/>
  </r>
  <r>
    <n v="1"/>
    <s v="mellismd@gmail.com"/>
    <x v="1"/>
    <x v="4"/>
    <s v="Margaret"/>
    <s v="Ellis"/>
    <s v="MD"/>
    <s v="Internal Medicine"/>
    <s v="73-0731338"/>
    <m/>
    <m/>
    <m/>
    <m/>
    <m/>
  </r>
  <r>
    <n v="1"/>
    <s v="mrs.sierradawn@gmail.com"/>
    <x v="1"/>
    <x v="0"/>
    <s v="Sierra"/>
    <s v="Elsey"/>
    <s v="APRN"/>
    <s v="Advanced Practice Registered Nurse, Family Medicine"/>
    <s v="20-1202088"/>
    <m/>
    <m/>
    <m/>
    <m/>
    <m/>
  </r>
  <r>
    <n v="1"/>
    <s v="Vengelbrecht@lakesidedoctors.com"/>
    <x v="0"/>
    <x v="0"/>
    <s v="Valerie"/>
    <s v="Engelbrecht"/>
    <s v="MD"/>
    <s v="Obstetrics and Gynecology"/>
    <s v="20-1863237"/>
    <m/>
    <m/>
    <m/>
    <m/>
    <m/>
  </r>
  <r>
    <n v="1"/>
    <s v="Jerry.English@integrishealth.org"/>
    <x v="1"/>
    <x v="2"/>
    <s v="Gerald"/>
    <s v="English"/>
    <s v="DO"/>
    <s v="Hospitalist"/>
    <s v="84-5087588"/>
    <m/>
    <m/>
    <m/>
    <m/>
    <m/>
  </r>
  <r>
    <n v="1"/>
    <s v="jenix84@live.com"/>
    <x v="0"/>
    <x v="1"/>
    <s v="Jessica"/>
    <s v="Enix"/>
    <s v="MD"/>
    <s v="General Surgery"/>
    <s v="46-4787522"/>
    <m/>
    <m/>
    <m/>
    <m/>
    <m/>
  </r>
  <r>
    <n v="1"/>
    <s v="jwervincftwh@gmail.com"/>
    <x v="1"/>
    <x v="1"/>
    <s v="John"/>
    <s v="Ervin"/>
    <s v="MD"/>
    <s v="Obstetrics and Gynecology"/>
    <s v="20-1202088"/>
    <m/>
    <m/>
    <m/>
    <m/>
    <m/>
  </r>
  <r>
    <n v="1"/>
    <s v="carrie.eshelbrenner@integrishealth.org"/>
    <x v="1"/>
    <x v="1"/>
    <s v="Carrie"/>
    <s v="Eshelbrenner"/>
    <s v="MD"/>
    <s v="Advanced Heart Failure and Transplant Cardiology"/>
    <s v="45-2867352"/>
    <m/>
    <m/>
    <m/>
    <m/>
    <m/>
  </r>
  <r>
    <n v="1"/>
    <s v="dresparza@urologyokc.com"/>
    <x v="0"/>
    <x v="1"/>
    <s v="Natalie"/>
    <s v="Esparza"/>
    <s v="MD"/>
    <s v="Urology"/>
    <s v="73-0771714"/>
    <m/>
    <m/>
    <m/>
    <m/>
    <m/>
  </r>
  <r>
    <n v="1"/>
    <s v="cespinoza@mcboh.com"/>
    <x v="0"/>
    <x v="1"/>
    <s v="Christopher"/>
    <s v="Espinoza-Ervin"/>
    <s v="MD"/>
    <s v="Orthopedic Surgery"/>
    <s v="20-0561474"/>
    <m/>
    <m/>
    <m/>
    <m/>
    <m/>
  </r>
  <r>
    <n v="1"/>
    <s v="mikiestep@hotmail.com  "/>
    <x v="1"/>
    <x v="2"/>
    <s v="Michelle"/>
    <s v="Estep"/>
    <s v="MD"/>
    <s v="Pediatric Critical Care Medicine "/>
    <s v="20-1202088"/>
    <m/>
    <m/>
    <m/>
    <m/>
    <m/>
  </r>
  <r>
    <n v="1"/>
    <s v="evansjm@okxray.com"/>
    <x v="0"/>
    <x v="2"/>
    <s v="James"/>
    <s v="Evans"/>
    <s v="MD"/>
    <s v="Radiology"/>
    <s v="20-1209403"/>
    <m/>
    <m/>
    <n v="1"/>
    <n v="1"/>
    <n v="1"/>
  </r>
  <r>
    <n v="1"/>
    <s v="Samar.Farghaly@integrishealth.org"/>
    <x v="1"/>
    <x v="2"/>
    <s v="Samar"/>
    <s v="Farghaly"/>
    <s v="MD"/>
    <s v="Hospitalist"/>
    <s v="84-5087588"/>
    <m/>
    <m/>
    <n v="1"/>
    <n v="1"/>
    <n v="1"/>
  </r>
  <r>
    <n v="1"/>
    <s v="drfarhood@medspecokc.com"/>
    <x v="0"/>
    <x v="0"/>
    <s v="Lisa"/>
    <s v="Farhood"/>
    <s v="MD"/>
    <s v="Internal Medicine"/>
    <s v="73-1024174"/>
    <m/>
    <m/>
    <m/>
    <m/>
    <m/>
  </r>
  <r>
    <n v="1"/>
    <s v="farhoodv@okxray.com"/>
    <x v="0"/>
    <x v="2"/>
    <s v="Vincent"/>
    <s v="Farhood"/>
    <s v="MD"/>
    <s v="Radiology"/>
    <s v="20-1209403"/>
    <m/>
    <m/>
    <n v="1"/>
    <n v="1"/>
    <n v="1"/>
  </r>
  <r>
    <n v="1"/>
    <s v="Saif.Farooq@integrishealth.org"/>
    <x v="1"/>
    <x v="1"/>
    <s v="Saif"/>
    <s v="Farooq"/>
    <s v="MD"/>
    <s v="Pulmonary Disease"/>
    <s v="20-1202088"/>
    <m/>
    <m/>
    <m/>
    <m/>
    <m/>
  </r>
  <r>
    <n v="1"/>
    <s v="DavidLiFarrier@gmail.com"/>
    <x v="1"/>
    <x v="2"/>
    <s v="David"/>
    <s v="Farrier"/>
    <s v="MD"/>
    <s v="Hospitalist"/>
    <s v="20-1202088"/>
    <m/>
    <m/>
    <n v="1"/>
    <n v="1"/>
    <n v="1"/>
  </r>
  <r>
    <n v="1"/>
    <s v="dianalfarrow@gmail.com"/>
    <x v="0"/>
    <x v="0"/>
    <s v="Diana"/>
    <s v="Farrow"/>
    <s v="MD"/>
    <s v="Pediatrics"/>
    <s v="46-2331621"/>
    <m/>
    <m/>
    <m/>
    <m/>
    <m/>
  </r>
  <r>
    <m/>
    <m/>
    <x v="1"/>
    <x v="1"/>
    <s v="Mohammad"/>
    <s v="Farukhi"/>
    <s v="MD"/>
    <s v="Surgery, General Surgery"/>
    <m/>
    <m/>
    <m/>
    <n v="1"/>
    <n v="1"/>
    <n v="1"/>
  </r>
  <r>
    <n v="1"/>
    <s v="hdfaruque@gmail.com"/>
    <x v="1"/>
    <x v="1"/>
    <s v="Hashib"/>
    <s v="Faruque"/>
    <s v="MD"/>
    <s v="Psychiatry"/>
    <s v="20-1202088"/>
    <m/>
    <m/>
    <m/>
    <m/>
    <m/>
  </r>
  <r>
    <n v="1"/>
    <s v="ericafaulconer@icloud.com"/>
    <x v="0"/>
    <x v="0"/>
    <s v="Erica"/>
    <s v="Faulconer"/>
    <s v="MD"/>
    <s v="Pediatrics"/>
    <s v="73-1538347"/>
    <m/>
    <m/>
    <m/>
    <m/>
    <m/>
  </r>
  <r>
    <n v="1"/>
    <s v="rafbranum@gmail.com"/>
    <x v="0"/>
    <x v="0"/>
    <s v="Rebecca"/>
    <s v="Faulkner"/>
    <s v="MD"/>
    <s v="Family Medicine"/>
    <s v="81-2634960"/>
    <n v="1"/>
    <m/>
    <m/>
    <m/>
    <m/>
  </r>
  <r>
    <n v="1"/>
    <s v="Michael.Feldman@integrishealth.org"/>
    <x v="1"/>
    <x v="1"/>
    <s v="Michael"/>
    <s v="Feldman"/>
    <s v="MD"/>
    <s v="Psychiatry"/>
    <s v="20-1202088"/>
    <m/>
    <m/>
    <m/>
    <m/>
    <m/>
  </r>
  <r>
    <n v="1"/>
    <s v="mlferguson728@aol.com"/>
    <x v="0"/>
    <x v="2"/>
    <s v="Michael"/>
    <s v="Ferguson"/>
    <s v="MD"/>
    <s v="Anesthesiology"/>
    <s v="73-1184058"/>
    <m/>
    <m/>
    <m/>
    <m/>
    <m/>
  </r>
  <r>
    <n v="1"/>
    <s v="docferrell@yahoo.com"/>
    <x v="1"/>
    <x v="0"/>
    <s v="Charles"/>
    <s v="Ferrell"/>
    <s v="MD"/>
    <s v="Family Medicine"/>
    <s v="20-1202088"/>
    <n v="1"/>
    <n v="1"/>
    <n v="1"/>
    <n v="1"/>
    <n v="1"/>
  </r>
  <r>
    <n v="1"/>
    <s v="mhfeuerborn@gmail.com"/>
    <x v="1"/>
    <x v="0"/>
    <s v="Micheal"/>
    <s v="Feuerborn"/>
    <s v="APRN"/>
    <s v="Advanced Practice Registered Nurse, Family"/>
    <s v="20-1202088"/>
    <m/>
    <m/>
    <m/>
    <m/>
    <m/>
  </r>
  <r>
    <n v="1"/>
    <s v="billing@premiere-pediatrics.com"/>
    <x v="0"/>
    <x v="0"/>
    <s v="James"/>
    <s v="Fields"/>
    <s v="MD"/>
    <s v="Pediatrics"/>
    <s v="46-5641382"/>
    <m/>
    <m/>
    <m/>
    <m/>
    <m/>
  </r>
  <r>
    <n v="1"/>
    <s v="andrewfine@gmail.com"/>
    <x v="0"/>
    <x v="2"/>
    <s v="Mark "/>
    <s v="Fine"/>
    <s v="MD"/>
    <s v="Anesthesiology"/>
    <s v="73-1528494"/>
    <m/>
    <m/>
    <m/>
    <m/>
    <m/>
  </r>
  <r>
    <m/>
    <m/>
    <x v="1"/>
    <x v="0"/>
    <s v="Lori"/>
    <s v="Finley"/>
    <s v="MD"/>
    <s v="Pediatrics"/>
    <m/>
    <n v="1"/>
    <n v="1"/>
    <n v="1"/>
    <n v="1"/>
    <n v="1"/>
  </r>
  <r>
    <n v="1"/>
    <s v="brian-firestone@dmei.org"/>
    <x v="0"/>
    <x v="1"/>
    <s v="Brian"/>
    <s v="Firestone"/>
    <s v="MD"/>
    <s v="Ophthalmology"/>
    <s v="73-6109395"/>
    <m/>
    <m/>
    <m/>
    <m/>
    <m/>
  </r>
  <r>
    <n v="1"/>
    <s v="anafisher2@me.com"/>
    <x v="0"/>
    <x v="2"/>
    <s v="Anastasia"/>
    <s v="Fisher"/>
    <s v="DO"/>
    <s v="Emergency Medicine"/>
    <s v="27-2409240"/>
    <m/>
    <m/>
    <m/>
    <m/>
    <m/>
  </r>
  <r>
    <n v="1"/>
    <s v="brandi.owens@ymail.com"/>
    <x v="1"/>
    <x v="0"/>
    <s v="Brandi"/>
    <s v="Fisher"/>
    <s v="APRN"/>
    <s v="Advanced Practice Registered Nurse, Family Medicine"/>
    <s v="20-1202088"/>
    <m/>
    <m/>
    <m/>
    <m/>
    <m/>
  </r>
  <r>
    <n v="1"/>
    <s v="dfisher@thpok.com"/>
    <x v="0"/>
    <x v="0"/>
    <s v="David "/>
    <s v="Fisher"/>
    <s v=" MD"/>
    <s v="Family Medicine"/>
    <s v="73-1488111"/>
    <m/>
    <m/>
    <m/>
    <m/>
    <m/>
  </r>
  <r>
    <n v="1"/>
    <s v="taylorfitzpatrick3@gmail.com"/>
    <x v="0"/>
    <x v="0"/>
    <s v="Taylor"/>
    <s v="Fitzpatrick"/>
    <s v="PA"/>
    <s v="Physician Assistant"/>
    <s v="73-1488111"/>
    <m/>
    <m/>
    <m/>
    <m/>
    <m/>
  </r>
  <r>
    <n v="1"/>
    <s v="janet.fletcher@integrishealth.org"/>
    <x v="1"/>
    <x v="0"/>
    <s v="Janet"/>
    <s v="Fletcher"/>
    <s v="PA-C"/>
    <s v="Physician Assistant"/>
    <s v="73-0731338"/>
    <m/>
    <m/>
    <m/>
    <m/>
    <m/>
  </r>
  <r>
    <n v="1"/>
    <s v="kimberly.fletcher@integrishealth.org; kimfletch@gmail.com"/>
    <x v="1"/>
    <x v="2"/>
    <s v="Kimberly"/>
    <s v="Fletcher"/>
    <s v="DO"/>
    <s v="Obstetrics and Gynecology"/>
    <s v="20-1202088"/>
    <m/>
    <m/>
    <m/>
    <m/>
    <m/>
  </r>
  <r>
    <m/>
    <m/>
    <x v="0"/>
    <x v="1"/>
    <s v="Donald"/>
    <s v="Flinn"/>
    <s v="PA-C"/>
    <s v="Orthopedic Surgery"/>
    <m/>
    <m/>
    <n v="1"/>
    <m/>
    <m/>
    <m/>
  </r>
  <r>
    <n v="1"/>
    <s v="bre.f@metaboliccenterok.com"/>
    <x v="0"/>
    <x v="0"/>
    <s v="Breanne"/>
    <s v="Flusche"/>
    <s v="APRN"/>
    <s v="Advanced Practice Registered Nurse, Family Medicine"/>
    <s v="82-4216368"/>
    <m/>
    <m/>
    <m/>
    <m/>
    <m/>
  </r>
  <r>
    <n v="1"/>
    <s v="tfolger@lakesidedoctors.com"/>
    <x v="0"/>
    <x v="1"/>
    <s v="Teresa"/>
    <s v="Folger"/>
    <s v="MD"/>
    <s v="Obstetrics and Gynecology"/>
    <s v="20-1863237"/>
    <m/>
    <m/>
    <m/>
    <m/>
    <m/>
  </r>
  <r>
    <n v="1"/>
    <s v="nfong@lakesidedoctors.com"/>
    <x v="0"/>
    <x v="1"/>
    <s v="Daniel"/>
    <s v="Fong"/>
    <s v="MD"/>
    <s v="Obstetrics and Gynecology"/>
    <s v="20-1863237"/>
    <m/>
    <m/>
    <m/>
    <m/>
    <m/>
  </r>
  <r>
    <n v="1"/>
    <s v="judy.fong@gmail.com"/>
    <x v="0"/>
    <x v="1"/>
    <s v="Judy"/>
    <s v="Fong"/>
    <s v="MD"/>
    <s v="Obstetrics and Gynecology"/>
    <s v="47-1177561"/>
    <m/>
    <n v="1"/>
    <n v="1"/>
    <n v="1"/>
    <n v="1"/>
  </r>
  <r>
    <n v="1"/>
    <s v="forcina@childrenseyecare.com"/>
    <x v="0"/>
    <x v="1"/>
    <s v="Blake"/>
    <s v="Forcina"/>
    <s v="MD"/>
    <s v="Ophthalmology"/>
    <s v="73-1534305"/>
    <m/>
    <m/>
    <m/>
    <m/>
    <m/>
  </r>
  <r>
    <n v="1"/>
    <s v="kfordholdmeyer@gmail.com"/>
    <x v="1"/>
    <x v="0"/>
    <s v="Kassidy "/>
    <s v="Ford - Holdmeyer"/>
    <s v="PA"/>
    <s v="Physician Assistant, Family Medicine"/>
    <s v="20-1202088"/>
    <n v="1"/>
    <m/>
    <n v="1"/>
    <n v="1"/>
    <n v="1"/>
  </r>
  <r>
    <n v="1"/>
    <s v="slfosheemdinfo@gmail.com"/>
    <x v="0"/>
    <x v="1"/>
    <s v="Stacey"/>
    <s v="Foshee"/>
    <s v="MD"/>
    <s v="Internal Medicine, Pulmonary Disease"/>
    <s v="27-4516938"/>
    <m/>
    <m/>
    <m/>
    <m/>
    <m/>
  </r>
  <r>
    <n v="1"/>
    <s v="adfoster40@gmail.com"/>
    <x v="1"/>
    <x v="0"/>
    <s v="Allison"/>
    <s v="Foster"/>
    <s v="APRN"/>
    <s v="Advanced Practice Registered Nurse, Family"/>
    <s v="93-2826081"/>
    <m/>
    <m/>
    <m/>
    <m/>
    <m/>
  </r>
  <r>
    <n v="1"/>
    <s v="Joey.Fowler@integrishealth.org"/>
    <x v="1"/>
    <x v="0"/>
    <s v="Joey"/>
    <s v="Fowler"/>
    <s v="MD"/>
    <s v="Family Medicine"/>
    <s v="20-1202088"/>
    <m/>
    <n v="1"/>
    <n v="1"/>
    <n v="1"/>
    <n v="1"/>
  </r>
  <r>
    <n v="1"/>
    <s v="Jessica.Foxen@integrishealth.org"/>
    <x v="1"/>
    <x v="0"/>
    <s v="Jessica"/>
    <s v="Foxen"/>
    <s v="MD"/>
    <s v="Family Medicine"/>
    <s v="20-1202088"/>
    <n v="1"/>
    <m/>
    <n v="1"/>
    <n v="1"/>
    <n v="1"/>
  </r>
  <r>
    <n v="1"/>
    <s v="afraley@gmail.com"/>
    <x v="0"/>
    <x v="1"/>
    <s v="Andrea"/>
    <s v="Fraley"/>
    <s v="MD"/>
    <s v="Physical Medicine &amp; Rehabilitation"/>
    <s v="82-2151172"/>
    <n v="1"/>
    <m/>
    <m/>
    <m/>
    <m/>
  </r>
  <r>
    <n v="1"/>
    <s v="brooke.frantz@integrishealth.org"/>
    <x v="1"/>
    <x v="0"/>
    <s v="Brooke"/>
    <s v="Frantz"/>
    <s v="MD"/>
    <s v="Family Medicine"/>
    <s v="73-1457016"/>
    <m/>
    <m/>
    <m/>
    <m/>
    <m/>
  </r>
  <r>
    <n v="1"/>
    <s v="DFreeDO@gmail.com"/>
    <x v="0"/>
    <x v="4"/>
    <s v="Derrick"/>
    <s v="Freeman"/>
    <s v="DO"/>
    <s v="Family Medicine, Urgent Care"/>
    <s v="47-3719898"/>
    <m/>
    <m/>
    <m/>
    <m/>
    <m/>
  </r>
  <r>
    <n v="1"/>
    <s v="Tyler.Freeman@integrishealth.org"/>
    <x v="1"/>
    <x v="0"/>
    <s v="Tyler"/>
    <s v="Freeman"/>
    <s v="MD"/>
    <s v="Family Medicine"/>
    <s v="73-1457016"/>
    <m/>
    <m/>
    <m/>
    <m/>
    <m/>
  </r>
  <r>
    <n v="1"/>
    <s v="kyle.french@integrishealth.org"/>
    <x v="1"/>
    <x v="0"/>
    <s v="Kyle"/>
    <s v="French"/>
    <s v="MD"/>
    <s v="Family Medicine"/>
    <s v="20-1202088"/>
    <n v="1"/>
    <n v="1"/>
    <n v="1"/>
    <n v="1"/>
    <n v="1"/>
  </r>
  <r>
    <n v="1"/>
    <s v="daniel.freno@integrishealth.org"/>
    <x v="1"/>
    <x v="1"/>
    <s v="Daniel"/>
    <s v="Freno"/>
    <s v="MD"/>
    <s v="Thoracic Surgery (Cardiothoracic Vascular Surgery)"/>
    <s v="45-2867352"/>
    <m/>
    <m/>
    <m/>
    <m/>
    <m/>
  </r>
  <r>
    <n v="1"/>
    <s v="bret.frey@integrishealth.org"/>
    <x v="1"/>
    <x v="1"/>
    <s v="Bret"/>
    <s v="Frey"/>
    <s v="MD"/>
    <s v="Orthopedic Surgery"/>
    <s v="20-1202088"/>
    <n v="1"/>
    <n v="1"/>
    <n v="1"/>
    <n v="1"/>
    <n v="1"/>
  </r>
  <r>
    <n v="1"/>
    <s v="tfricker2000@yahoo.com"/>
    <x v="0"/>
    <x v="0"/>
    <s v="Timothy"/>
    <s v="Fricker"/>
    <s v="MD"/>
    <s v="Pediatrics"/>
    <s v="45-0465327"/>
    <m/>
    <m/>
    <m/>
    <m/>
    <m/>
  </r>
  <r>
    <n v="1"/>
    <s v="ftaisi@yahoo.com"/>
    <x v="0"/>
    <x v="2"/>
    <s v="Abdul"/>
    <s v="Ftesi"/>
    <s v="MD"/>
    <s v="Hospitalist"/>
    <s v="45-4208738"/>
    <m/>
    <m/>
    <m/>
    <m/>
    <m/>
  </r>
  <r>
    <n v="1"/>
    <s v="gadde777@gmail.com"/>
    <x v="0"/>
    <x v="1"/>
    <s v="Laxmi"/>
    <s v="Gadde"/>
    <s v="MD"/>
    <s v="Nephrology"/>
    <s v="73-1498617"/>
    <m/>
    <m/>
    <m/>
    <m/>
    <m/>
  </r>
  <r>
    <n v="1"/>
    <s v="Rene.Galan@integrishealth.org"/>
    <x v="1"/>
    <x v="1"/>
    <s v="Rene"/>
    <s v="Galan"/>
    <s v="MD"/>
    <s v="Obstetrics and Gynecology"/>
    <s v="20-1202088"/>
    <m/>
    <m/>
    <m/>
    <m/>
    <m/>
  </r>
  <r>
    <n v="1"/>
    <s v="bengalenzoski@gmail.com"/>
    <x v="1"/>
    <x v="0"/>
    <s v="Benjamin"/>
    <s v="Galenzoski"/>
    <s v="PA"/>
    <s v="Physician Assistant"/>
    <s v="20-1202088"/>
    <m/>
    <n v="1"/>
    <n v="1"/>
    <n v="1"/>
    <n v="1"/>
  </r>
  <r>
    <n v="1"/>
    <s v="ggallardo@okarthritis.com"/>
    <x v="0"/>
    <x v="1"/>
    <s v="Graciela"/>
    <s v="Gallardo"/>
    <s v="MD"/>
    <s v="Rheumatology"/>
    <s v="73-1578116"/>
    <m/>
    <m/>
    <m/>
    <m/>
    <m/>
  </r>
  <r>
    <n v="1"/>
    <s v="Loahn.Gallegos@integrishealth.org"/>
    <x v="1"/>
    <x v="0"/>
    <s v="Loahn"/>
    <s v="Gallegos"/>
    <s v="MD"/>
    <s v="Family Medicine"/>
    <s v="20-1202088"/>
    <n v="1"/>
    <n v="1"/>
    <n v="1"/>
    <n v="1"/>
    <n v="1"/>
  </r>
  <r>
    <n v="1"/>
    <s v="mike.ganey@me.com"/>
    <x v="1"/>
    <x v="1"/>
    <s v="Michael"/>
    <s v="Ganey"/>
    <s v="MD"/>
    <s v="Pediatric Surgery"/>
    <s v="20-1202088"/>
    <m/>
    <m/>
    <m/>
    <m/>
    <m/>
  </r>
  <r>
    <n v="1"/>
    <s v="kenneyL@yahoo.com"/>
    <x v="0"/>
    <x v="0"/>
    <s v="Lauren"/>
    <s v="Garabelli "/>
    <s v="MD"/>
    <s v="Pediatrics"/>
    <s v="73-1485988"/>
    <m/>
    <m/>
    <m/>
    <m/>
    <m/>
  </r>
  <r>
    <n v="1"/>
    <s v="ana.garcia@integrishealth.org"/>
    <x v="1"/>
    <x v="0"/>
    <s v="Ana"/>
    <s v="Garcia"/>
    <s v="APRN"/>
    <s v="Advanced Practice Registered Nurse, Family Medicine"/>
    <s v="20-1202088"/>
    <m/>
    <n v="1"/>
    <n v="1"/>
    <n v="1"/>
    <n v="1"/>
  </r>
  <r>
    <n v="1"/>
    <s v="carlosagarciamd@sbcglobal.net"/>
    <x v="0"/>
    <x v="1"/>
    <s v="Carlos"/>
    <s v="Garcia"/>
    <s v="MD"/>
    <s v="Dermatology"/>
    <s v="46-0683030"/>
    <m/>
    <m/>
    <m/>
    <m/>
    <m/>
  </r>
  <r>
    <n v="1"/>
    <s v="Lindsay.Garinger@integrishealth.org"/>
    <x v="1"/>
    <x v="0"/>
    <s v="Lindsay"/>
    <s v="Garinger"/>
    <s v="APRN"/>
    <s v="Advanced Practice Registered Nurse, Family Medicine"/>
    <s v="20-1202088"/>
    <n v="1"/>
    <n v="1"/>
    <n v="1"/>
    <n v="1"/>
    <n v="1"/>
  </r>
  <r>
    <m/>
    <m/>
    <x v="1"/>
    <x v="0"/>
    <s v="Jared"/>
    <s v="Garner"/>
    <s v="DO"/>
    <s v="Family Medicine"/>
    <m/>
    <m/>
    <m/>
    <n v="1"/>
    <n v="1"/>
    <n v="1"/>
  </r>
  <r>
    <n v="1"/>
    <s v="Jennifer.Garner@integrishealth.org"/>
    <x v="1"/>
    <x v="0"/>
    <s v="Jennifer"/>
    <s v="Garner"/>
    <s v="PA"/>
    <s v="Physician Assistant"/>
    <s v="20-1202088"/>
    <m/>
    <m/>
    <m/>
    <m/>
    <m/>
  </r>
  <r>
    <n v="1"/>
    <s v="rgaston@rma-ok.com"/>
    <x v="0"/>
    <x v="1"/>
    <s v="Robert"/>
    <s v="Gaston"/>
    <s v="DO"/>
    <s v="Radiation Oncology"/>
    <s v="73-1596322"/>
    <m/>
    <m/>
    <m/>
    <m/>
    <m/>
  </r>
  <r>
    <n v="1"/>
    <s v="drg@gauthierplasticsurgery.com"/>
    <x v="0"/>
    <x v="1"/>
    <s v="Stephen"/>
    <s v="Gauthier"/>
    <s v="MD"/>
    <s v="Plastic Surgery"/>
    <s v="20-4991694"/>
    <m/>
    <m/>
    <m/>
    <m/>
    <m/>
  </r>
  <r>
    <n v="1"/>
    <s v="gawey@sbcglobal.net"/>
    <x v="0"/>
    <x v="1"/>
    <s v="Elizabeth"/>
    <s v="Gawey"/>
    <s v="MD"/>
    <s v="Dermatology"/>
    <s v="73-1532280"/>
    <n v="1"/>
    <n v="1"/>
    <m/>
    <m/>
    <m/>
  </r>
  <r>
    <n v="1"/>
    <s v="Brian.Geister@integrishealth.org"/>
    <x v="1"/>
    <x v="1"/>
    <s v="Brian"/>
    <s v="Geister"/>
    <s v="MD"/>
    <s v="Medical Oncology"/>
    <s v="20-1202088"/>
    <m/>
    <m/>
    <m/>
    <m/>
    <m/>
  </r>
  <r>
    <n v="1"/>
    <s v="gelczerr@okxray.com"/>
    <x v="0"/>
    <x v="2"/>
    <s v="Robert"/>
    <s v="Gelczer"/>
    <s v="MD"/>
    <s v="Radiology"/>
    <s v="20-1209403"/>
    <m/>
    <m/>
    <m/>
    <m/>
    <m/>
  </r>
  <r>
    <n v="1"/>
    <s v="Elizabeth.George@integrishealth.org"/>
    <x v="1"/>
    <x v="1"/>
    <s v="Elizabeth"/>
    <s v="George"/>
    <s v="DO"/>
    <s v="Psychiatry"/>
    <s v="20-1202088"/>
    <m/>
    <m/>
    <m/>
    <m/>
    <m/>
  </r>
  <r>
    <n v="1"/>
    <s v="mgharfeh@oklahomaallergy.com"/>
    <x v="0"/>
    <x v="1"/>
    <s v="Maya"/>
    <s v="Gharfeh"/>
    <s v="MD"/>
    <s v="Pediatric Allergy &amp; Immunology"/>
    <s v="73-0979920"/>
    <m/>
    <m/>
    <m/>
    <m/>
    <m/>
  </r>
  <r>
    <n v="1"/>
    <s v="bgibson@lakesidedoctors.com"/>
    <x v="0"/>
    <x v="1"/>
    <s v="BreeAnna"/>
    <s v="Gibson"/>
    <s v="MD"/>
    <s v="Obstetrics and Gynecology"/>
    <s v="20-1863237"/>
    <m/>
    <m/>
    <m/>
    <m/>
    <m/>
  </r>
  <r>
    <n v="1"/>
    <s v="terrie.gibson@integrishealth.org"/>
    <x v="1"/>
    <x v="1"/>
    <s v="Terrie"/>
    <s v="Gibson"/>
    <s v="MD"/>
    <s v="Cardiovascular Disease"/>
    <s v="45-2867352"/>
    <m/>
    <m/>
    <m/>
    <m/>
    <m/>
  </r>
  <r>
    <n v="1"/>
    <s v="cgilbertmd@yahoo.com"/>
    <x v="0"/>
    <x v="1"/>
    <s v="Carl"/>
    <s v="Gilbert"/>
    <s v="MD"/>
    <s v="Wound Care and Hyperbaric Medicine"/>
    <s v="47-2094715"/>
    <m/>
    <m/>
    <m/>
    <m/>
    <m/>
  </r>
  <r>
    <n v="1"/>
    <s v="Chelsey.Gilbertson@integrishealth.org"/>
    <x v="0"/>
    <x v="2"/>
    <s v="Chelsey"/>
    <s v="Gilbertson"/>
    <s v="DO"/>
    <s v="Emergency Medicine"/>
    <s v="27-2409240"/>
    <m/>
    <m/>
    <n v="1"/>
    <n v="1"/>
    <n v="1"/>
  </r>
  <r>
    <n v="1"/>
    <s v="jmgilchrist@okoa.org"/>
    <x v="0"/>
    <x v="1"/>
    <s v="John"/>
    <s v="Gilchrist"/>
    <s v="MD"/>
    <s v="Otolaryngology"/>
    <s v="73-1324163"/>
    <m/>
    <m/>
    <m/>
    <m/>
    <m/>
  </r>
  <r>
    <m/>
    <m/>
    <x v="1"/>
    <x v="0"/>
    <s v="Emily"/>
    <s v="Giles"/>
    <s v="APRN"/>
    <s v="Family Medicine"/>
    <m/>
    <m/>
    <n v="1"/>
    <n v="1"/>
    <n v="1"/>
    <n v="1"/>
  </r>
  <r>
    <n v="1"/>
    <s v="docmmg420@hotmail.com"/>
    <x v="0"/>
    <x v="1"/>
    <s v="Muhammad"/>
    <s v="Gillan"/>
    <s v="MD"/>
    <s v="Rheumatology"/>
    <s v="20-2002259"/>
    <m/>
    <m/>
    <m/>
    <m/>
    <m/>
  </r>
  <r>
    <n v="1"/>
    <s v="marcia.gillespie@integrishealth.org"/>
    <x v="1"/>
    <x v="2"/>
    <s v="Marcia"/>
    <s v="Gillespie"/>
    <s v="MD"/>
    <s v="Obstetrics and Gynecology"/>
    <s v="20-1202088"/>
    <m/>
    <m/>
    <m/>
    <m/>
    <m/>
  </r>
  <r>
    <n v="1"/>
    <s v="oktul-dl-rmlcredentialing@ascension.org"/>
    <x v="0"/>
    <x v="1"/>
    <s v="Paul"/>
    <s v="Gillum"/>
    <s v="MD"/>
    <s v="Pathology, Dermapathology"/>
    <s v="73-1085650"/>
    <m/>
    <m/>
    <m/>
    <m/>
    <m/>
  </r>
  <r>
    <n v="1"/>
    <s v="llg@justkidspeds.com"/>
    <x v="0"/>
    <x v="0"/>
    <s v="Lindsey"/>
    <s v="Givens"/>
    <s v="APRN"/>
    <s v="Advanced Practice Registered Nurse, Pediatrics"/>
    <s v="46-3546902"/>
    <m/>
    <m/>
    <m/>
    <m/>
    <m/>
  </r>
  <r>
    <n v="1"/>
    <s v="rglade@peds-ent.com"/>
    <x v="0"/>
    <x v="1"/>
    <s v="Robert"/>
    <s v="Glade"/>
    <s v="MD"/>
    <s v="Pediatric Otolaryngology"/>
    <s v="20-0561474"/>
    <m/>
    <m/>
    <m/>
    <m/>
    <m/>
  </r>
  <r>
    <n v="1"/>
    <s v="erin.glasgow@integrishealth.org"/>
    <x v="1"/>
    <x v="0"/>
    <s v="Erin"/>
    <s v="Glasgow"/>
    <s v="MD"/>
    <s v="Internal Medicine"/>
    <s v="20-1202088"/>
    <n v="1"/>
    <m/>
    <n v="1"/>
    <n v="1"/>
    <n v="1"/>
  </r>
  <r>
    <n v="1"/>
    <s v="mglass@drglassgyn.com"/>
    <x v="0"/>
    <x v="1"/>
    <s v="Michael"/>
    <s v="Glass"/>
    <s v="MD"/>
    <s v="Obstetrics and Gynecology"/>
    <s v="73-1157868"/>
    <m/>
    <m/>
    <m/>
    <m/>
    <m/>
  </r>
  <r>
    <n v="1"/>
    <s v="jgoetzinger@raoklahoma.com"/>
    <x v="0"/>
    <x v="1"/>
    <s v="John "/>
    <s v="Goetzinger"/>
    <s v="MD"/>
    <s v="Rheumatology"/>
    <s v="87-4096018"/>
    <m/>
    <m/>
    <m/>
    <m/>
    <m/>
  </r>
  <r>
    <n v="1"/>
    <s v="layne-goetzinger@dmei.org"/>
    <x v="0"/>
    <x v="1"/>
    <s v="Layne"/>
    <s v="Goetzinger"/>
    <s v="MD"/>
    <s v="Ophthalmology"/>
    <s v="73-6109395"/>
    <m/>
    <m/>
    <m/>
    <m/>
    <m/>
  </r>
  <r>
    <n v="1"/>
    <s v="jeffgol1969@gmail.com"/>
    <x v="0"/>
    <x v="2"/>
    <s v="Jeffrey"/>
    <s v="Golightly"/>
    <s v="MD"/>
    <s v="Emergency Medicine"/>
    <s v="27-2409240"/>
    <m/>
    <m/>
    <n v="1"/>
    <n v="1"/>
    <n v="1"/>
  </r>
  <r>
    <n v="1"/>
    <s v="amanda.gomes@integrishealth.org"/>
    <x v="1"/>
    <x v="2"/>
    <s v="Amanda"/>
    <s v="Gomes"/>
    <s v="MD"/>
    <s v="Anesthesiology, Critical Care Medicine"/>
    <s v="20-1202088"/>
    <m/>
    <m/>
    <m/>
    <m/>
    <m/>
  </r>
  <r>
    <n v="1"/>
    <s v="brindha.krishnan1@integrishealth.org"/>
    <x v="1"/>
    <x v="2"/>
    <s v="Brindha"/>
    <s v="Gopala-Krishnan"/>
    <s v="MD"/>
    <s v="Hospitalist"/>
    <s v="84-5087588"/>
    <m/>
    <m/>
    <m/>
    <m/>
    <m/>
  </r>
  <r>
    <n v="1"/>
    <s v="hollygoracke@yahoo.com"/>
    <x v="0"/>
    <x v="0"/>
    <s v="Holly"/>
    <s v="Goracke"/>
    <s v=" MD"/>
    <s v="Family Medicine"/>
    <s v="73-1488111"/>
    <m/>
    <n v="1"/>
    <m/>
    <m/>
    <m/>
  </r>
  <r>
    <n v="1"/>
    <s v="jamie.gore@integrishealth.org"/>
    <x v="1"/>
    <x v="0"/>
    <s v="Jamie"/>
    <s v="Gore"/>
    <s v="DO"/>
    <s v="Family Medicine"/>
    <s v="20-1202088"/>
    <n v="1"/>
    <n v="1"/>
    <n v="1"/>
    <n v="1"/>
    <n v="1"/>
  </r>
  <r>
    <n v="1"/>
    <s v="andy.gormley@integrishealth.org"/>
    <x v="1"/>
    <x v="2"/>
    <s v="Andrew"/>
    <s v="Gormley"/>
    <s v="MD"/>
    <s v="Pediatric Critical Care Medicine"/>
    <s v="20-1202088"/>
    <m/>
    <m/>
    <m/>
    <m/>
    <m/>
  </r>
  <r>
    <n v="1"/>
    <s v="venugopal.gottipati@integrishealth.org; vgotti@gmail.com"/>
    <x v="1"/>
    <x v="1"/>
    <s v="Venugopal"/>
    <s v="Gottipati"/>
    <s v="MD"/>
    <s v="Neonatal-Perinatal Medicine"/>
    <s v="73-0612674"/>
    <m/>
    <m/>
    <m/>
    <m/>
    <m/>
  </r>
  <r>
    <n v="1"/>
    <s v="gouljw_m@integrishealth.org"/>
    <x v="1"/>
    <x v="1"/>
    <s v="John"/>
    <s v="Goulart"/>
    <s v="DO"/>
    <s v="General Surgery"/>
    <s v="20-1202088"/>
    <m/>
    <m/>
    <m/>
    <m/>
    <m/>
  </r>
  <r>
    <n v="1"/>
    <s v="andeegower@gmail.com"/>
    <x v="0"/>
    <x v="1"/>
    <s v="Andraya"/>
    <s v="Gower"/>
    <s v="MD"/>
    <s v="Dermatology"/>
    <s v="85-1231365"/>
    <m/>
    <m/>
    <m/>
    <m/>
    <m/>
  </r>
  <r>
    <n v="1"/>
    <s v="ashleygrados6@gmail.com"/>
    <x v="0"/>
    <x v="0"/>
    <s v="Ashley"/>
    <s v="Grados"/>
    <s v="APRN"/>
    <s v="Advanced Practice Registered Nurse, Family Medicine"/>
    <s v="27-5442867"/>
    <m/>
    <m/>
    <m/>
    <m/>
    <m/>
  </r>
  <r>
    <m/>
    <m/>
    <x v="1"/>
    <x v="0"/>
    <s v="Michelle"/>
    <s v="Graham"/>
    <s v="APRN"/>
    <s v="Advanced Practice Registered Nurse, Family Medicine"/>
    <m/>
    <n v="1"/>
    <n v="1"/>
    <n v="1"/>
    <n v="1"/>
    <n v="1"/>
  </r>
  <r>
    <n v="1"/>
    <s v="Christopher.Gray@integrishealth.org"/>
    <x v="1"/>
    <x v="0"/>
    <s v="Christopher"/>
    <s v="Gray"/>
    <s v="APRN"/>
    <s v="Advanced Practice Registered Nurse, Family Medicine"/>
    <s v="73-0731338"/>
    <n v="1"/>
    <n v="1"/>
    <n v="1"/>
    <n v="1"/>
    <n v="1"/>
  </r>
  <r>
    <n v="1"/>
    <s v="KXB@justkidspeds.com"/>
    <x v="0"/>
    <x v="0"/>
    <s v="Mallory"/>
    <s v="Gray"/>
    <s v="APRN"/>
    <s v="Advanced Practice Registered Nurse, Family Medicine"/>
    <s v="84-3396213"/>
    <m/>
    <m/>
    <m/>
    <m/>
    <m/>
  </r>
  <r>
    <n v="1"/>
    <s v="james.green@integrishealth.org"/>
    <x v="1"/>
    <x v="0"/>
    <s v="James"/>
    <s v="Green"/>
    <s v="MD"/>
    <s v="Family Medicine"/>
    <s v="20-1202088"/>
    <n v="1"/>
    <n v="1"/>
    <n v="1"/>
    <n v="1"/>
    <n v="1"/>
  </r>
  <r>
    <n v="1"/>
    <s v="segobygyn@hotmail.com"/>
    <x v="1"/>
    <x v="2"/>
    <s v="Sharon"/>
    <s v="Greggs"/>
    <s v="MD"/>
    <s v="Obstetrics and Gynecology"/>
    <s v="20-1202088"/>
    <m/>
    <m/>
    <m/>
    <m/>
    <m/>
  </r>
  <r>
    <n v="1"/>
    <s v="seth.gregory@integrishealth.org"/>
    <x v="1"/>
    <x v="1"/>
    <s v="Seth"/>
    <s v="Gregory"/>
    <s v="MD"/>
    <s v="Critical Care Medicine"/>
    <s v="20-1202088"/>
    <m/>
    <m/>
    <m/>
    <m/>
    <m/>
  </r>
  <r>
    <n v="1"/>
    <s v="stephaniegrim@gmail.com"/>
    <x v="0"/>
    <x v="0"/>
    <s v="Stephanie"/>
    <s v="Grim"/>
    <s v="MD"/>
    <s v="Pediatrics"/>
    <s v="73-1485988"/>
    <m/>
    <m/>
    <m/>
    <m/>
    <m/>
  </r>
  <r>
    <n v="1"/>
    <s v="Christen_Ground@myalliancehealthok.com"/>
    <x v="1"/>
    <x v="0"/>
    <s v="Christen"/>
    <s v="Ground"/>
    <s v="DO"/>
    <s v="Family Medicine"/>
    <s v="20-1202088"/>
    <n v="1"/>
    <m/>
    <n v="1"/>
    <n v="1"/>
    <n v="1"/>
  </r>
  <r>
    <n v="1"/>
    <s v="groves.charles@gmail.com"/>
    <x v="0"/>
    <x v="2"/>
    <s v="Charles"/>
    <s v="Groves"/>
    <s v="MD"/>
    <s v="Radiology"/>
    <s v="20-1209403"/>
    <m/>
    <m/>
    <m/>
    <m/>
    <m/>
  </r>
  <r>
    <n v="1"/>
    <s v="joel.grubbs@integrishealth.org"/>
    <x v="1"/>
    <x v="0"/>
    <s v="Joel"/>
    <s v="Grubbs"/>
    <s v="DO"/>
    <s v="Family Medicine"/>
    <s v="20-1202088"/>
    <n v="1"/>
    <n v="1"/>
    <n v="1"/>
    <n v="1"/>
    <n v="1"/>
  </r>
  <r>
    <n v="1"/>
    <s v="doctorgude@yahoo.com"/>
    <x v="0"/>
    <x v="1"/>
    <s v="Modhi"/>
    <s v="Gude"/>
    <s v="MD"/>
    <s v="Endocrine, Diabetes, Metabolism, Internal Medicine"/>
    <s v="82-0548154"/>
    <m/>
    <m/>
    <m/>
    <m/>
    <m/>
  </r>
  <r>
    <m/>
    <m/>
    <x v="1"/>
    <x v="0"/>
    <s v="Flor"/>
    <s v="Guerengomba"/>
    <s v="MD"/>
    <s v="Pediatrics"/>
    <m/>
    <m/>
    <n v="1"/>
    <n v="1"/>
    <n v="1"/>
    <n v="1"/>
  </r>
  <r>
    <m/>
    <m/>
    <x v="1"/>
    <x v="1"/>
    <s v="Cristina"/>
    <s v="Guerra"/>
    <s v="MD"/>
    <s v="Surgery, General Surgery"/>
    <m/>
    <m/>
    <m/>
    <n v="1"/>
    <n v="1"/>
    <n v="1"/>
  </r>
  <r>
    <n v="1"/>
    <s v="amy.gumuliauskas@gmail.com"/>
    <x v="0"/>
    <x v="0"/>
    <s v="Amy"/>
    <s v="Gumuliauskas"/>
    <s v="MD"/>
    <s v="Pediatrics"/>
    <s v="73-1538347"/>
    <m/>
    <m/>
    <m/>
    <m/>
    <m/>
  </r>
  <r>
    <n v="1"/>
    <s v="guniganti@yahoo.com"/>
    <x v="0"/>
    <x v="1"/>
    <s v="Uma"/>
    <s v="Guniganti"/>
    <s v="MD"/>
    <s v="Cardiovascular Disease"/>
    <s v="04-3640757"/>
    <m/>
    <m/>
    <n v="1"/>
    <n v="1"/>
    <n v="1"/>
  </r>
  <r>
    <n v="1"/>
    <s v="tgutschenritter@rma-ok.com"/>
    <x v="0"/>
    <x v="1"/>
    <s v="Tyler"/>
    <s v="Gutschenritter"/>
    <s v="MD"/>
    <s v="Radiation Oncology"/>
    <s v="73-1596322"/>
    <m/>
    <m/>
    <m/>
    <m/>
    <m/>
  </r>
  <r>
    <n v="1"/>
    <s v="drhabash@txdiepflap.com"/>
    <x v="0"/>
    <x v="1"/>
    <s v="Nabil"/>
    <s v="Habash"/>
    <s v="MD"/>
    <s v="Plastic Surgery"/>
    <s v="46-1059985"/>
    <m/>
    <m/>
    <m/>
    <m/>
    <m/>
  </r>
  <r>
    <n v="1"/>
    <s v="leigh.hagan@yahoo.com"/>
    <x v="0"/>
    <x v="0"/>
    <s v="Carol"/>
    <s v="Hagan"/>
    <s v="APRN"/>
    <s v="Advanced Practice Registered Nurse, Family Medicine"/>
    <s v="47-3737053"/>
    <n v="1"/>
    <m/>
    <m/>
    <m/>
    <m/>
  </r>
  <r>
    <n v="1"/>
    <s v="bhsaofokla@yahoo.com"/>
    <x v="0"/>
    <x v="1"/>
    <s v="Brady"/>
    <s v="Hagood"/>
    <s v="MD"/>
    <s v="General Surgery"/>
    <s v="46-4787522"/>
    <m/>
    <m/>
    <m/>
    <m/>
    <m/>
  </r>
  <r>
    <n v="1"/>
    <s v="bret.haines@integrishealth.org"/>
    <x v="1"/>
    <x v="1"/>
    <s v="Bret"/>
    <s v="Haines"/>
    <s v="DO"/>
    <s v="General Surgery"/>
    <s v="20-1202088"/>
    <m/>
    <m/>
    <m/>
    <m/>
    <m/>
  </r>
  <r>
    <n v="1"/>
    <s v="bhale5@aol.com"/>
    <x v="0"/>
    <x v="2"/>
    <s v="Brent"/>
    <s v="Hale"/>
    <s v="MD"/>
    <s v="Emergency Medicine"/>
    <s v="27-2409240"/>
    <m/>
    <m/>
    <m/>
    <m/>
    <m/>
  </r>
  <r>
    <n v="1"/>
    <s v="geraldh@aol.com"/>
    <x v="1"/>
    <x v="5"/>
    <s v="Gerald"/>
    <s v="Hale"/>
    <s v="MD"/>
    <s v="Anesthesiology"/>
    <s v="20-1202088"/>
    <m/>
    <m/>
    <m/>
    <m/>
    <m/>
  </r>
  <r>
    <n v="1"/>
    <s v="hkh@justkidspeds.com"/>
    <x v="0"/>
    <x v="0"/>
    <s v="Haley"/>
    <s v="Hale"/>
    <s v="APRN"/>
    <s v="Advanced Practice Registered Nurse, Family Medicine"/>
    <s v="46-3546902"/>
    <m/>
    <m/>
    <m/>
    <m/>
    <m/>
  </r>
  <r>
    <n v="1"/>
    <m/>
    <x v="1"/>
    <x v="0"/>
    <s v="Patricia"/>
    <s v="Hall"/>
    <s v="PA-C"/>
    <s v="Physician Assistant, Family Medicine"/>
    <m/>
    <m/>
    <m/>
    <n v="1"/>
    <n v="1"/>
    <n v="1"/>
  </r>
  <r>
    <n v="1"/>
    <s v="mhall@lakesidedoctors.com"/>
    <x v="0"/>
    <x v="0"/>
    <s v="Margaret"/>
    <s v="Hall"/>
    <s v="MD"/>
    <s v="Obstetrics and Gynecology"/>
    <s v="20-1863237"/>
    <m/>
    <m/>
    <m/>
    <m/>
    <m/>
  </r>
  <r>
    <n v="1"/>
    <s v="sean.halleran@integrishealth.org"/>
    <x v="1"/>
    <x v="1"/>
    <s v="Sean"/>
    <s v="Halleran"/>
    <s v="MD"/>
    <s v="Cardiovascular Disease"/>
    <s v="45-2867352"/>
    <m/>
    <m/>
    <m/>
    <m/>
    <m/>
  </r>
  <r>
    <n v="1"/>
    <s v="hamakermd@gmail.com"/>
    <x v="0"/>
    <x v="0"/>
    <s v="Allen"/>
    <s v="Hamaker"/>
    <s v="MD"/>
    <s v="Internal Medicine"/>
    <s v="04-3800687"/>
    <m/>
    <m/>
    <m/>
    <m/>
    <m/>
  </r>
  <r>
    <n v="1"/>
    <s v="khadijahamid.93@outlook.com"/>
    <x v="1"/>
    <x v="0"/>
    <s v="Khadija"/>
    <s v="Hamid"/>
    <s v="DO"/>
    <s v="Family Medicine"/>
    <s v="20-1202088"/>
    <m/>
    <n v="1"/>
    <m/>
    <m/>
    <m/>
  </r>
  <r>
    <n v="1"/>
    <s v="Amanda.Hamilton@integrishealth.org"/>
    <x v="1"/>
    <x v="1"/>
    <s v="Amanda"/>
    <s v="Hamilton"/>
    <s v="MD"/>
    <s v="Obstetrics and Gynecology"/>
    <s v="20-1202088"/>
    <m/>
    <m/>
    <m/>
    <m/>
    <m/>
  </r>
  <r>
    <n v="1"/>
    <s v="Blakeley.hamit@gmail.com"/>
    <x v="0"/>
    <x v="0"/>
    <s v="Blakeley"/>
    <s v="Hamit"/>
    <s v="APRN"/>
    <s v="Advanced Practice Registered Nurse, Family Medicine"/>
    <s v="46-5641382"/>
    <m/>
    <m/>
    <m/>
    <m/>
    <m/>
  </r>
  <r>
    <n v="1"/>
    <s v="d-hampton@sbcglobal.net"/>
    <x v="0"/>
    <x v="1"/>
    <s v="Diana"/>
    <s v="Hampton"/>
    <s v="MD"/>
    <s v="Ophthalmology"/>
    <s v="20-4536509"/>
    <m/>
    <m/>
    <m/>
    <m/>
    <m/>
  </r>
  <r>
    <n v="1"/>
    <s v="rhancock@ocosports.com"/>
    <x v="0"/>
    <x v="1"/>
    <s v="Rita"/>
    <s v="Hancock"/>
    <s v=" MD"/>
    <s v="Physical Medicine &amp; Rehabilitation"/>
    <s v="73-1488111"/>
    <m/>
    <m/>
    <m/>
    <m/>
    <m/>
  </r>
  <r>
    <n v="1"/>
    <s v="amandaraehaney@gmail.com"/>
    <x v="1"/>
    <x v="2"/>
    <s v="Amanda"/>
    <s v="Haney"/>
    <s v="DO"/>
    <s v="Obstetrics and Gynecology"/>
    <s v="20-1202088"/>
    <m/>
    <m/>
    <m/>
    <m/>
    <m/>
  </r>
  <r>
    <n v="1"/>
    <s v="Justin.Haning@integrishealth.org"/>
    <x v="1"/>
    <x v="1"/>
    <s v="Justin"/>
    <s v="Haning"/>
    <s v="DO"/>
    <s v="Surgery, General Surgery"/>
    <s v="20-1202088"/>
    <m/>
    <m/>
    <m/>
    <m/>
    <m/>
  </r>
  <r>
    <n v="1"/>
    <s v="adam.hanna@integrishealth.org"/>
    <x v="1"/>
    <x v="2"/>
    <s v="Adam"/>
    <s v="Hanna"/>
    <s v="MD"/>
    <s v="Neonatal-Perinatal Medicine"/>
    <s v="73-0612674"/>
    <m/>
    <m/>
    <m/>
    <m/>
    <m/>
  </r>
  <r>
    <n v="1"/>
    <s v="carlabritt@me.com"/>
    <x v="0"/>
    <x v="0"/>
    <s v="Carla"/>
    <s v="Hardzog-Britt"/>
    <s v="MD"/>
    <s v="Pediatrics"/>
    <s v="73-1538347"/>
    <m/>
    <m/>
    <m/>
    <m/>
    <m/>
  </r>
  <r>
    <n v="1"/>
    <s v="kh4809@aol.com"/>
    <x v="0"/>
    <x v="1"/>
    <s v="Kevin"/>
    <s v="Hargrove"/>
    <s v="MD"/>
    <s v="Orthopedic Surgery"/>
    <s v="47-0980811"/>
    <m/>
    <m/>
    <m/>
    <m/>
    <m/>
  </r>
  <r>
    <n v="1"/>
    <s v="lauranneharrismdinc1@gmail.com"/>
    <x v="0"/>
    <x v="1"/>
    <s v="Lauranne"/>
    <s v="Harris"/>
    <s v="MD"/>
    <s v="Obstetrics and Gynecology"/>
    <s v="73-1384377"/>
    <n v="1"/>
    <n v="1"/>
    <m/>
    <m/>
    <m/>
  </r>
  <r>
    <n v="1"/>
    <s v="hah@justkidspeds.com"/>
    <x v="0"/>
    <x v="0"/>
    <s v="Haley"/>
    <s v="Harrison Strutton"/>
    <s v="APRN"/>
    <s v="Advanced Practice Registered Nurse, Family Medicine"/>
    <s v="46-3546902"/>
    <m/>
    <m/>
    <m/>
    <m/>
    <m/>
  </r>
  <r>
    <n v="1"/>
    <s v="jsh@justkidspeds.com"/>
    <x v="0"/>
    <x v="0"/>
    <s v="Jesse"/>
    <s v="Hart"/>
    <s v="PA"/>
    <s v="Physician Assistant"/>
    <s v="46-3546902"/>
    <m/>
    <m/>
    <m/>
    <m/>
    <m/>
  </r>
  <r>
    <n v="1"/>
    <s v="kristopher.hart@integrishealth.org"/>
    <x v="0"/>
    <x v="2"/>
    <s v="Kristopher"/>
    <s v="Hart"/>
    <s v="DO"/>
    <s v="Emergency Medicine"/>
    <s v="27-2409240"/>
    <m/>
    <m/>
    <m/>
    <m/>
    <m/>
  </r>
  <r>
    <m/>
    <m/>
    <x v="1"/>
    <x v="0"/>
    <s v="Matthew"/>
    <s v="Hart"/>
    <s v="MD"/>
    <s v="Family Medicine"/>
    <m/>
    <m/>
    <n v="1"/>
    <m/>
    <m/>
    <m/>
  </r>
  <r>
    <n v="1"/>
    <s v="merehartman@gmail.com"/>
    <x v="0"/>
    <x v="1"/>
    <s v="Meredith"/>
    <s v="Hartman"/>
    <s v="MD"/>
    <s v="Ophthalmology"/>
    <s v="73-1508848"/>
    <m/>
    <m/>
    <m/>
    <m/>
    <m/>
  </r>
  <r>
    <n v="1"/>
    <s v="ben-harvey@dmei.org"/>
    <x v="0"/>
    <x v="1"/>
    <s v="Ben"/>
    <s v="Harvey"/>
    <s v="MD"/>
    <s v="Ophthalmology"/>
    <s v="73-6109395"/>
    <m/>
    <m/>
    <m/>
    <m/>
    <m/>
  </r>
  <r>
    <m/>
    <m/>
    <x v="1"/>
    <x v="0"/>
    <s v="Marvin"/>
    <s v="Harvey"/>
    <s v="MD"/>
    <s v="Family Medicine"/>
    <m/>
    <m/>
    <n v="1"/>
    <m/>
    <m/>
    <m/>
  </r>
  <r>
    <n v="1"/>
    <s v="michael.harvey@integrishealth.org"/>
    <x v="1"/>
    <x v="0"/>
    <s v="Michael"/>
    <s v="Harvey"/>
    <s v="MD"/>
    <s v="Family Medicine"/>
    <s v="20-1202088"/>
    <n v="1"/>
    <n v="1"/>
    <m/>
    <m/>
    <m/>
  </r>
  <r>
    <n v="1"/>
    <s v="shani.harvey@integrishealth.org"/>
    <x v="1"/>
    <x v="1"/>
    <s v="Shani"/>
    <s v="Harvey"/>
    <s v="MD"/>
    <s v="General Surgery"/>
    <s v="20-1202088"/>
    <m/>
    <m/>
    <m/>
    <m/>
    <m/>
  </r>
  <r>
    <n v="1"/>
    <s v="Samer.Hassan@integrishealth.org"/>
    <x v="1"/>
    <x v="1"/>
    <s v="Samer"/>
    <s v="Hassan"/>
    <s v="MD"/>
    <s v="Internal Medicine, Hematology &amp; Oncology"/>
    <s v="20-1202088"/>
    <m/>
    <m/>
    <m/>
    <m/>
    <m/>
  </r>
  <r>
    <n v="1"/>
    <s v="perry.hassell@integrishealth.org"/>
    <x v="1"/>
    <x v="1"/>
    <s v="Perry"/>
    <s v="Hassell"/>
    <s v="PHD"/>
    <s v="Psychology, Clinical"/>
    <s v="20-1202088"/>
    <m/>
    <m/>
    <m/>
    <m/>
    <m/>
  </r>
  <r>
    <n v="1"/>
    <s v="rhatch@oklahomaallergy.com"/>
    <x v="0"/>
    <x v="1"/>
    <s v="Richard"/>
    <s v="Hatch"/>
    <s v="MD"/>
    <s v="Allergy &amp; Immunology"/>
    <s v="73-0979920"/>
    <m/>
    <m/>
    <m/>
    <m/>
    <m/>
  </r>
  <r>
    <n v="1"/>
    <s v="hauck.christine@yahoo.com"/>
    <x v="0"/>
    <x v="0"/>
    <s v="Christine"/>
    <s v="Hauck"/>
    <s v=" APRN"/>
    <s v="Advanced Practice Registered Nurse, Family Medicine"/>
    <s v="73-1488111"/>
    <m/>
    <m/>
    <m/>
    <m/>
    <m/>
  </r>
  <r>
    <n v="1"/>
    <s v="Christopher.Hayes@integrishealth.org"/>
    <x v="1"/>
    <x v="0"/>
    <s v="Christopher"/>
    <s v="Hayes"/>
    <s v="MD"/>
    <s v="Family Medicine"/>
    <s v="20-1202088"/>
    <n v="1"/>
    <n v="1"/>
    <n v="1"/>
    <n v="1"/>
    <n v="1"/>
  </r>
  <r>
    <n v="1"/>
    <s v="bhaymore@oklahomaallergy.com"/>
    <x v="0"/>
    <x v="1"/>
    <s v="Bret"/>
    <s v="Haymore"/>
    <s v="MD"/>
    <s v="Allergy &amp; Immunology"/>
    <s v="73-0979920"/>
    <m/>
    <m/>
    <m/>
    <m/>
    <m/>
  </r>
  <r>
    <n v="1"/>
    <s v="sheald@normanpediatrics.com"/>
    <x v="0"/>
    <x v="0"/>
    <s v="Sarah"/>
    <s v="Heald"/>
    <s v="APRN"/>
    <s v="Advanced Practice Registered Nurse, Pediatrics"/>
    <s v="73-1601492"/>
    <m/>
    <m/>
    <m/>
    <m/>
    <m/>
  </r>
  <r>
    <n v="1"/>
    <s v="kaylee@edmondpediatrics.com"/>
    <x v="0"/>
    <x v="0"/>
    <s v="Kaylee"/>
    <s v="Heim"/>
    <s v="APRN-CNP"/>
    <s v="Advanced Practice Registered Nurse, Pediatrics"/>
    <s v="45-0465327"/>
    <m/>
    <m/>
    <m/>
    <m/>
    <m/>
  </r>
  <r>
    <n v="1"/>
    <s v="rachel.hein@integrishealth.org"/>
    <x v="1"/>
    <x v="1"/>
    <s v="Rachel"/>
    <s v="Hein"/>
    <s v="MD"/>
    <s v="Hand Surgery"/>
    <s v="20-1202088"/>
    <m/>
    <m/>
    <m/>
    <m/>
    <m/>
  </r>
  <r>
    <n v="1"/>
    <s v="lheinlenmd@gmail.com"/>
    <x v="0"/>
    <x v="1"/>
    <s v="Latisha"/>
    <s v="Heinlen"/>
    <s v="MD"/>
    <s v="Rheumatology"/>
    <s v="87-4096018"/>
    <m/>
    <m/>
    <m/>
    <m/>
    <m/>
  </r>
  <r>
    <n v="1"/>
    <s v="sarah.henderson@integrishealth.org"/>
    <x v="1"/>
    <x v="0"/>
    <s v="Sarah"/>
    <s v="Henderson"/>
    <s v="PA"/>
    <s v="Physician Assistant"/>
    <s v="73-0612674"/>
    <n v="1"/>
    <m/>
    <n v="1"/>
    <n v="1"/>
    <n v="1"/>
  </r>
  <r>
    <n v="1"/>
    <s v="jhcattleco@pldi.net"/>
    <x v="0"/>
    <x v="0"/>
    <s v="Allison"/>
    <s v="Henrichs"/>
    <s v="APRN"/>
    <s v="Advanced Practice Registered Nurse, Family Medicine"/>
    <s v="27-4516938"/>
    <m/>
    <m/>
    <m/>
    <m/>
    <m/>
  </r>
  <r>
    <n v="1"/>
    <s v="Patrick.hensley@integrishealth.org"/>
    <x v="1"/>
    <x v="2"/>
    <s v="Patrick"/>
    <s v="Hensley"/>
    <s v="MD"/>
    <s v="Hospitalist"/>
    <s v="84-5087588"/>
    <m/>
    <m/>
    <m/>
    <m/>
    <m/>
  </r>
  <r>
    <n v="1"/>
    <s v="reherlihymd@gmail.com"/>
    <x v="0"/>
    <x v="1"/>
    <s v="Richard"/>
    <s v="Herlihy"/>
    <s v="MD"/>
    <s v="Urology"/>
    <s v="47-1660135"/>
    <m/>
    <m/>
    <m/>
    <m/>
    <m/>
  </r>
  <r>
    <n v="1"/>
    <s v="Brian.herritt3@gmail.com"/>
    <x v="1"/>
    <x v="1"/>
    <s v="Brian"/>
    <s v="Herritt"/>
    <s v="MD"/>
    <s v="Bariatric Medicine"/>
    <s v="20-1202088"/>
    <m/>
    <m/>
    <m/>
    <m/>
    <m/>
  </r>
  <r>
    <n v="1"/>
    <s v="caseyhester@gmail.com"/>
    <x v="0"/>
    <x v="0"/>
    <s v="Casey"/>
    <s v="Hester"/>
    <s v="MD"/>
    <s v="Pediatrics"/>
    <s v="73-1538347"/>
    <m/>
    <m/>
    <m/>
    <m/>
    <m/>
  </r>
  <r>
    <n v="1"/>
    <s v="ralph-hester@dmei.org"/>
    <x v="0"/>
    <x v="1"/>
    <s v="Ralph"/>
    <s v="Hester III"/>
    <s v="MD"/>
    <s v="Ophthalmology"/>
    <s v="73-6109395"/>
    <m/>
    <m/>
    <m/>
    <m/>
    <m/>
  </r>
  <r>
    <n v="1"/>
    <s v="jdhickson11@gmail.com"/>
    <x v="0"/>
    <x v="1"/>
    <s v="Johnny"/>
    <s v="Hickson, III"/>
    <s v="MD"/>
    <s v="Urology"/>
    <s v="73-0771714"/>
    <m/>
    <m/>
    <m/>
    <m/>
    <m/>
  </r>
  <r>
    <m/>
    <m/>
    <x v="1"/>
    <x v="0"/>
    <s v="Christina"/>
    <s v="Highley"/>
    <s v="MD"/>
    <s v="Family Medicine"/>
    <m/>
    <m/>
    <n v="1"/>
    <m/>
    <m/>
    <m/>
  </r>
  <r>
    <m/>
    <m/>
    <x v="1"/>
    <x v="0"/>
    <s v="Emily"/>
    <s v="Highley"/>
    <s v="MD"/>
    <s v="Family Medicine"/>
    <m/>
    <m/>
    <n v="1"/>
    <m/>
    <m/>
    <m/>
  </r>
  <r>
    <n v="1"/>
    <s v="jaredhigley@icloud.com"/>
    <x v="0"/>
    <x v="1"/>
    <s v="Jared"/>
    <s v="Higley"/>
    <s v="MD"/>
    <s v="Urology"/>
    <s v="45-4361786"/>
    <m/>
    <m/>
    <m/>
    <m/>
    <m/>
  </r>
  <r>
    <n v="1"/>
    <s v="jessica.hildebrand@integrishealth.org"/>
    <x v="1"/>
    <x v="2"/>
    <s v="Jessica"/>
    <s v="Hildebrand"/>
    <s v="MD"/>
    <s v="Emergency Medicine"/>
    <s v="84-5027157"/>
    <m/>
    <m/>
    <m/>
    <m/>
    <m/>
  </r>
  <r>
    <n v="1"/>
    <s v="bbaisha57@yahoo.com"/>
    <x v="1"/>
    <x v="2"/>
    <s v="Aisha"/>
    <s v="Hines"/>
    <s v="DO"/>
    <s v="Psychiatry, Telepsychiatry"/>
    <s v="20-1202088"/>
    <m/>
    <m/>
    <m/>
    <m/>
    <m/>
  </r>
  <r>
    <n v="1"/>
    <s v="RHines@okss.com"/>
    <x v="0"/>
    <x v="1"/>
    <s v="Robert"/>
    <s v="Hines"/>
    <s v="MD"/>
    <s v="Orthopedic Surgery"/>
    <s v="27-2187461"/>
    <m/>
    <m/>
    <m/>
    <m/>
    <m/>
  </r>
  <r>
    <n v="1"/>
    <s v="dhitt@okss.com"/>
    <x v="0"/>
    <x v="1"/>
    <s v="Daron"/>
    <s v="Hitt"/>
    <s v="MD"/>
    <s v="Hand Surgery"/>
    <s v="27-2187461"/>
    <m/>
    <m/>
    <m/>
    <m/>
    <m/>
  </r>
  <r>
    <n v="1"/>
    <s v="thoeks1567@aol.com"/>
    <x v="1"/>
    <x v="1"/>
    <s v="Timothy"/>
    <s v="Hoekstra"/>
    <s v="MD"/>
    <s v="Obstetrics and Gynecology"/>
    <s v="93-2949739"/>
    <n v="1"/>
    <m/>
    <m/>
    <m/>
    <m/>
  </r>
  <r>
    <n v="1"/>
    <s v="charleshoganmd@gmail.com"/>
    <x v="0"/>
    <x v="1"/>
    <s v="Charles"/>
    <s v="Hogan"/>
    <s v=" MD"/>
    <s v="Orthopedic Surgery, Spine"/>
    <s v="73-1488111"/>
    <m/>
    <m/>
    <m/>
    <m/>
    <m/>
  </r>
  <r>
    <n v="1"/>
    <s v="mandrewhogue@aol.com"/>
    <x v="0"/>
    <x v="1"/>
    <s v="Michael"/>
    <s v="Hogue"/>
    <s v="MD"/>
    <s v="Ophthalmology"/>
    <s v="73-1062572"/>
    <m/>
    <m/>
    <m/>
    <m/>
    <m/>
  </r>
  <r>
    <n v="1"/>
    <s v="jennifer.m.holeman@gmail.com"/>
    <x v="0"/>
    <x v="1"/>
    <s v="Jennifer"/>
    <s v="Holeman"/>
    <s v="DO"/>
    <s v="Anesthesiology"/>
    <s v="71-0990698"/>
    <m/>
    <m/>
    <m/>
    <m/>
    <m/>
  </r>
  <r>
    <n v="1"/>
    <s v="nathan.hollenbeck@integrishealth.org"/>
    <x v="1"/>
    <x v="0"/>
    <s v="Nathaniel"/>
    <s v="Hollenbeck"/>
    <s v="APRN"/>
    <s v="Advanced Practice Registered Nurse, Family Medicine"/>
    <s v="73-0612674"/>
    <m/>
    <n v="1"/>
    <n v="1"/>
    <n v="1"/>
    <n v="1"/>
  </r>
  <r>
    <n v="1"/>
    <s v="david.hollrah@integrishealth.org"/>
    <x v="1"/>
    <x v="0"/>
    <s v="David"/>
    <s v="Hollrah"/>
    <s v="MD"/>
    <s v="Family Medicine"/>
    <s v="20-1202088"/>
    <m/>
    <m/>
    <m/>
    <m/>
    <m/>
  </r>
  <r>
    <n v="1"/>
    <s v="michael.holzer@integrishealth.org"/>
    <x v="0"/>
    <x v="1"/>
    <s v="Michael"/>
    <s v="Holzer"/>
    <s v="MD"/>
    <s v="Urology"/>
    <s v="45-4361786"/>
    <m/>
    <m/>
    <m/>
    <m/>
    <m/>
  </r>
  <r>
    <m/>
    <m/>
    <x v="1"/>
    <x v="0"/>
    <s v="Stacia"/>
    <s v="Homan"/>
    <s v="APRN"/>
    <s v="Advanced Practice Registered Nurse, Pediatrics"/>
    <m/>
    <m/>
    <n v="1"/>
    <n v="1"/>
    <n v="1"/>
    <n v="1"/>
  </r>
  <r>
    <n v="1"/>
    <s v="dochoppy@att.net"/>
    <x v="1"/>
    <x v="0"/>
    <s v="David"/>
    <s v="Hopkins"/>
    <s v="DO"/>
    <s v="Family Medicine"/>
    <s v="20-1202088"/>
    <n v="1"/>
    <n v="1"/>
    <n v="1"/>
    <n v="1"/>
    <n v="1"/>
  </r>
  <r>
    <n v="1"/>
    <s v="jeff@drronhopkins.net"/>
    <x v="0"/>
    <x v="0"/>
    <s v="Jeffrey"/>
    <s v="Hopkins"/>
    <s v="MD"/>
    <s v="Family Medicine"/>
    <s v="27-4251085"/>
    <n v="1"/>
    <m/>
    <m/>
    <m/>
    <m/>
  </r>
  <r>
    <n v="1"/>
    <s v="larry.houk@integrishealth.org"/>
    <x v="1"/>
    <x v="1"/>
    <s v="Larry"/>
    <s v="Houk"/>
    <s v="MD"/>
    <s v="Obstetrics and Gynecology"/>
    <s v="20-1202088"/>
    <n v="1"/>
    <m/>
    <m/>
    <m/>
    <m/>
  </r>
  <r>
    <n v="1"/>
    <s v="Thomas.hsing@gmail.com"/>
    <x v="1"/>
    <x v="1"/>
    <s v="Thomas"/>
    <s v="Hsing"/>
    <s v="MD"/>
    <s v="Orthopedics"/>
    <s v="20-1202088"/>
    <m/>
    <m/>
    <m/>
    <m/>
    <m/>
  </r>
  <r>
    <n v="1"/>
    <s v="yi.huang@integrishealth.org"/>
    <x v="1"/>
    <x v="2"/>
    <s v="Yi"/>
    <s v="Huang"/>
    <s v="MD"/>
    <s v="Transplant Surgery"/>
    <s v="20-3787698"/>
    <m/>
    <m/>
    <m/>
    <m/>
    <m/>
  </r>
  <r>
    <n v="1"/>
    <s v="chubert1260@gmail.com"/>
    <x v="0"/>
    <x v="0"/>
    <s v="Carrie"/>
    <s v="Hubert"/>
    <s v="APRN"/>
    <s v="Advanced Practice Registered Nurse, Family Medicine"/>
    <s v="46-3546902"/>
    <m/>
    <m/>
    <m/>
    <m/>
    <m/>
  </r>
  <r>
    <n v="1"/>
    <s v="Ghudson82@siumed.edu"/>
    <x v="1"/>
    <x v="0"/>
    <s v="George"/>
    <s v="Hudson"/>
    <s v="DO"/>
    <s v="Family Medicine"/>
    <s v="73-0612674"/>
    <n v="1"/>
    <n v="1"/>
    <n v="1"/>
    <n v="1"/>
    <n v="1"/>
  </r>
  <r>
    <n v="1"/>
    <s v="hayleyherron@gmail.com"/>
    <x v="1"/>
    <x v="0"/>
    <s v="Hayley"/>
    <s v="Hudson"/>
    <s v="DO"/>
    <s v="Family Medicine"/>
    <s v="20-1202088"/>
    <n v="1"/>
    <m/>
    <m/>
    <m/>
    <m/>
  </r>
  <r>
    <n v="1"/>
    <s v="swjkhudsonruf@sbcglobal.net"/>
    <x v="0"/>
    <x v="1"/>
    <s v="Jane"/>
    <s v="Hudson"/>
    <s v="MD"/>
    <s v="Infectious Disease"/>
    <s v="73-1613491"/>
    <m/>
    <m/>
    <m/>
    <m/>
    <m/>
  </r>
  <r>
    <n v="1"/>
    <s v="john.huff3@integrishealth.org"/>
    <x v="1"/>
    <x v="1"/>
    <s v="John"/>
    <s v="Huff"/>
    <s v="MD"/>
    <s v="Pulmonary Disease"/>
    <s v="20-1202088"/>
    <m/>
    <m/>
    <m/>
    <m/>
    <m/>
  </r>
  <r>
    <n v="1"/>
    <s v="trenthulse@gmail.com"/>
    <x v="0"/>
    <x v="1"/>
    <s v="Robert"/>
    <s v="Hulse"/>
    <s v="MD"/>
    <s v="Orthopedic Surgery"/>
    <s v="73-0801389"/>
    <m/>
    <m/>
    <m/>
    <m/>
    <m/>
  </r>
  <r>
    <n v="1"/>
    <s v="shane.hume@integrishealth.org"/>
    <x v="1"/>
    <x v="1"/>
    <s v="Christopher"/>
    <s v="Hume"/>
    <s v="DO"/>
    <s v="Orthopedic Surgery"/>
    <s v="20-1202088"/>
    <m/>
    <m/>
    <m/>
    <m/>
    <m/>
  </r>
  <r>
    <n v="1"/>
    <s v="stephaniehunter.DO@gmail.com"/>
    <x v="1"/>
    <x v="0"/>
    <s v="Stephanie"/>
    <s v="Hunter"/>
    <s v="DO"/>
    <s v="Pediatrics"/>
    <s v="20-1202088"/>
    <n v="1"/>
    <n v="1"/>
    <n v="1"/>
    <n v="1"/>
    <n v="1"/>
  </r>
  <r>
    <n v="1"/>
    <s v="abdallahmhussein@hotmail.com"/>
    <x v="0"/>
    <x v="0"/>
    <s v="Abdallah"/>
    <s v="Hussein"/>
    <s v="MD"/>
    <s v="Family Medicine"/>
    <s v="93-1532000"/>
    <m/>
    <m/>
    <m/>
    <m/>
    <m/>
  </r>
  <r>
    <n v="1"/>
    <s v="glen.hyde@integrishealth.org"/>
    <x v="1"/>
    <x v="0"/>
    <s v="Glen"/>
    <s v="Hyde"/>
    <s v="MD"/>
    <s v="Internal Medicine"/>
    <s v="20-1202088"/>
    <n v="1"/>
    <n v="1"/>
    <n v="1"/>
    <n v="1"/>
    <n v="1"/>
  </r>
  <r>
    <n v="1"/>
    <s v="isaac.ilaoa@gmail.com"/>
    <x v="0"/>
    <x v="0"/>
    <s v="Isaac"/>
    <s v="Ilaoa"/>
    <s v="DO"/>
    <s v="Internal Medicine"/>
    <s v="84-3396213"/>
    <m/>
    <m/>
    <m/>
    <m/>
    <m/>
  </r>
  <r>
    <n v="1"/>
    <s v="ingram@okss.com"/>
    <x v="0"/>
    <x v="0"/>
    <s v="Russell"/>
    <s v="Ingram"/>
    <s v=" MD"/>
    <s v="Family Medicine"/>
    <s v="73-1488111"/>
    <m/>
    <m/>
    <m/>
    <m/>
    <m/>
  </r>
  <r>
    <n v="1"/>
    <s v="jirwin@juliairwinmdpc.com"/>
    <x v="0"/>
    <x v="1"/>
    <s v="Julia"/>
    <s v="Irwin"/>
    <s v="MD"/>
    <s v="Psychiatry"/>
    <s v="73-1610670"/>
    <m/>
    <m/>
    <m/>
    <m/>
    <m/>
  </r>
  <r>
    <n v="1"/>
    <s v="mfawadishfaq@hotmail.com"/>
    <x v="1"/>
    <x v="2"/>
    <s v="Muhammad"/>
    <s v="Ishfaq"/>
    <s v="MD"/>
    <s v="Neurology"/>
    <s v="20-8825336"/>
    <m/>
    <m/>
    <m/>
    <m/>
    <m/>
  </r>
  <r>
    <n v="1"/>
    <s v="Betsy.Ittickathra@integrishealth.org"/>
    <x v="1"/>
    <x v="0"/>
    <s v="Betsy"/>
    <s v="Ittickathra"/>
    <s v="DO"/>
    <s v="Pediatrics"/>
    <s v="20-1202088"/>
    <n v="1"/>
    <m/>
    <n v="1"/>
    <n v="1"/>
    <n v="1"/>
  </r>
  <r>
    <n v="1"/>
    <s v="adjackson.md@gmail.com"/>
    <x v="0"/>
    <x v="1"/>
    <s v="Anthony"/>
    <s v="Jackson"/>
    <s v="MD"/>
    <s v="Obstetrics and Gynecology"/>
    <s v="20-8498375"/>
    <m/>
    <m/>
    <m/>
    <m/>
    <m/>
  </r>
  <r>
    <n v="1"/>
    <s v="djacksodwj3@gmail.com"/>
    <x v="0"/>
    <x v="1"/>
    <s v="David"/>
    <s v="Jackson"/>
    <s v="MD"/>
    <s v="Ophthalmology"/>
    <s v="93-1823769"/>
    <m/>
    <m/>
    <m/>
    <m/>
    <m/>
  </r>
  <r>
    <n v="1"/>
    <s v="djackson@normanpediatrics.com"/>
    <x v="0"/>
    <x v="0"/>
    <s v="Donna"/>
    <s v="Jackson"/>
    <s v="MD"/>
    <s v="Pediatrics"/>
    <s v="73-1601492"/>
    <m/>
    <m/>
    <m/>
    <m/>
    <m/>
  </r>
  <r>
    <n v="1"/>
    <s v="JaredRJackson@gmail.com"/>
    <x v="0"/>
    <x v="1"/>
    <s v="Jared"/>
    <s v="Jackson"/>
    <s v="MD"/>
    <s v="Ophthalmology"/>
    <s v="82-3829743"/>
    <m/>
    <m/>
    <m/>
    <m/>
    <m/>
  </r>
  <r>
    <n v="1"/>
    <s v="michael.jackson@integrishealth.org"/>
    <x v="1"/>
    <x v="1"/>
    <s v="Michael"/>
    <s v="Jackson"/>
    <s v="MD"/>
    <s v="Obstetrics and Gynecology"/>
    <s v="20-1202088"/>
    <m/>
    <n v="1"/>
    <n v="1"/>
    <n v="1"/>
    <n v="1"/>
  </r>
  <r>
    <n v="1"/>
    <s v="pbj@okss.com"/>
    <x v="0"/>
    <x v="1"/>
    <s v="Paul "/>
    <s v="Jacob"/>
    <s v=" DO"/>
    <s v="Orthopedic Surgery"/>
    <s v="73-1488111"/>
    <m/>
    <m/>
    <m/>
    <m/>
    <m/>
  </r>
  <r>
    <n v="1"/>
    <s v="bobbyrjacobs1@gmail.com"/>
    <x v="0"/>
    <x v="0"/>
    <s v="Bobby"/>
    <s v="Jacobs"/>
    <s v="MD"/>
    <s v="Internal Medicine"/>
    <s v="73-1608383"/>
    <m/>
    <m/>
    <m/>
    <m/>
    <m/>
  </r>
  <r>
    <n v="1"/>
    <s v="taniaimran@hotmail.com"/>
    <x v="1"/>
    <x v="2"/>
    <s v="Tania"/>
    <s v="Jafary"/>
    <s v="MD"/>
    <s v="Psychiatry, Telepsychiatry"/>
    <s v="20-1202088"/>
    <m/>
    <m/>
    <m/>
    <m/>
    <m/>
  </r>
  <r>
    <n v="1"/>
    <s v="jamaljawaid@hotmail.com"/>
    <x v="0"/>
    <x v="1"/>
    <s v="Jawaid"/>
    <s v="Jamal"/>
    <s v="MD"/>
    <s v="Nephrology"/>
    <s v="73-1498617"/>
    <m/>
    <m/>
    <m/>
    <m/>
    <m/>
  </r>
  <r>
    <n v="1"/>
    <s v="jam9777@gmail.com"/>
    <x v="0"/>
    <x v="0"/>
    <s v="Ambarish"/>
    <s v="Jamgade"/>
    <s v="MD"/>
    <s v="Pediatrics"/>
    <s v="46-3546902"/>
    <m/>
    <m/>
    <m/>
    <m/>
    <m/>
  </r>
  <r>
    <n v="1"/>
    <s v="jarmanr@okxray.com"/>
    <x v="0"/>
    <x v="2"/>
    <s v="Robert"/>
    <s v="Jarman"/>
    <s v="MD"/>
    <s v="Radiology"/>
    <s v="20-1209403"/>
    <m/>
    <m/>
    <m/>
    <m/>
    <m/>
  </r>
  <r>
    <n v="1"/>
    <s v="dathan.jay@icloud.com"/>
    <x v="0"/>
    <x v="2"/>
    <s v="Dathan"/>
    <s v="Jay"/>
    <s v="MD"/>
    <s v="Hospitalist"/>
    <s v="26-0821786"/>
    <m/>
    <m/>
    <m/>
    <m/>
    <m/>
  </r>
  <r>
    <n v="1"/>
    <s v="marquis.h@metaboliccenterok.com"/>
    <x v="0"/>
    <x v="0"/>
    <s v="Marquis"/>
    <s v="Jeffcoat"/>
    <s v="APRN"/>
    <s v="Advanced Practice Registered Nurse, Family Medicine"/>
    <s v="82-4216368"/>
    <m/>
    <m/>
    <m/>
    <m/>
    <m/>
  </r>
  <r>
    <n v="1"/>
    <s v="drskinberly@gmail.com"/>
    <x v="0"/>
    <x v="1"/>
    <s v="Kimberly"/>
    <s v="Jerdan"/>
    <s v="MD"/>
    <s v="Dermatology"/>
    <s v="85-1884496"/>
    <m/>
    <m/>
    <m/>
    <m/>
    <m/>
  </r>
  <r>
    <n v="1"/>
    <s v="gregory.jia@integrishealth.org"/>
    <x v="1"/>
    <x v="1"/>
    <s v="Gregory"/>
    <s v="Jia"/>
    <s v="MD"/>
    <s v="Urology"/>
    <s v="20-1202088"/>
    <m/>
    <m/>
    <m/>
    <m/>
    <m/>
  </r>
  <r>
    <n v="1"/>
    <s v="aakash11j@gmail.com"/>
    <x v="0"/>
    <x v="2"/>
    <s v="Aakash"/>
    <s v="Jivan"/>
    <s v="DO"/>
    <s v="Anesthesiology"/>
    <s v="36-4865812"/>
    <m/>
    <m/>
    <m/>
    <m/>
    <m/>
  </r>
  <r>
    <n v="1"/>
    <s v="shirley@edderm.com"/>
    <x v="0"/>
    <x v="1"/>
    <s v="Andrew"/>
    <s v="John"/>
    <s v="MD"/>
    <s v="Dermatology"/>
    <s v="73-1365149"/>
    <m/>
    <m/>
    <m/>
    <m/>
    <m/>
  </r>
  <r>
    <n v="1"/>
    <s v="mjohn@edderm.com"/>
    <x v="0"/>
    <x v="1"/>
    <s v="Michael"/>
    <s v="John"/>
    <s v="MD"/>
    <s v="Dermatology"/>
    <s v="73-1365149"/>
    <m/>
    <m/>
    <m/>
    <m/>
    <m/>
  </r>
  <r>
    <n v="1"/>
    <s v="ericbjohnson10@gmail.com"/>
    <x v="0"/>
    <x v="1"/>
    <s v="Eric"/>
    <s v="Johnson"/>
    <s v="MD"/>
    <s v="Orthopedic Surgery"/>
    <s v="73-1488111"/>
    <m/>
    <m/>
    <m/>
    <m/>
    <m/>
  </r>
  <r>
    <n v="1"/>
    <s v="jjohnson1984@gmail.com"/>
    <x v="0"/>
    <x v="1"/>
    <s v="Jordan"/>
    <s v="Johnson"/>
    <s v="MD"/>
    <s v="Ophthalmology"/>
    <s v="27-3328222"/>
    <m/>
    <m/>
    <m/>
    <m/>
    <m/>
  </r>
  <r>
    <n v="1"/>
    <s v="bjohnson@okss.com"/>
    <x v="0"/>
    <x v="1"/>
    <s v="Michael"/>
    <s v="Johnson"/>
    <s v=" MD"/>
    <s v="Orthopedic Surgery"/>
    <s v="73-1488111"/>
    <m/>
    <m/>
    <m/>
    <m/>
    <m/>
  </r>
  <r>
    <n v="1"/>
    <s v="nickrobert1990@gmail.com"/>
    <x v="0"/>
    <x v="1"/>
    <s v="Nicholas"/>
    <s v="Johnson"/>
    <s v="MD"/>
    <s v="Orthopedic Surgery, Adult Reconstruction"/>
    <s v="73-1488111"/>
    <m/>
    <m/>
    <m/>
    <m/>
    <m/>
  </r>
  <r>
    <n v="1"/>
    <s v="adjohnston@sbcglobal.net"/>
    <x v="0"/>
    <x v="0"/>
    <s v="Angela"/>
    <s v="Johnston"/>
    <s v="PA-C"/>
    <s v="Physician Assistant, Pediatrics"/>
    <s v="73-1467498"/>
    <m/>
    <m/>
    <m/>
    <m/>
    <m/>
  </r>
  <r>
    <n v="1"/>
    <s v="dyannajohnstonnp@gmail.com"/>
    <x v="0"/>
    <x v="0"/>
    <s v="Dyanna "/>
    <s v="Johnston"/>
    <s v="APRN"/>
    <s v="Advanced Practice Registered Nurse, Pediatrics"/>
    <s v="73-1488111"/>
    <m/>
    <m/>
    <m/>
    <m/>
    <m/>
  </r>
  <r>
    <n v="1"/>
    <s v="Kevin.Jolliff@integrishealth.org"/>
    <x v="1"/>
    <x v="1"/>
    <s v="Kevin"/>
    <s v="Jolliff"/>
    <s v="MD"/>
    <s v="General Surgery"/>
    <s v="20-1202088"/>
    <n v="1"/>
    <m/>
    <m/>
    <m/>
    <m/>
  </r>
  <r>
    <n v="1"/>
    <s v="ejones33@cox.net"/>
    <x v="0"/>
    <x v="1"/>
    <s v="Edward"/>
    <s v="Jones"/>
    <s v="MD"/>
    <s v="Ophthalmology"/>
    <s v="73-1487815"/>
    <m/>
    <m/>
    <m/>
    <m/>
    <m/>
  </r>
  <r>
    <n v="1"/>
    <s v="tyler.jones@integrishealth.org"/>
    <x v="1"/>
    <x v="2"/>
    <s v="George"/>
    <s v="Jones"/>
    <s v="DO"/>
    <s v="Hospitalist"/>
    <s v="84-5087588"/>
    <m/>
    <m/>
    <m/>
    <m/>
    <m/>
  </r>
  <r>
    <n v="1"/>
    <s v="jeffrey.jones@integrishealth.org"/>
    <x v="1"/>
    <x v="4"/>
    <s v="Jeffrey"/>
    <s v="Jones"/>
    <s v="DO"/>
    <s v="Family Medicine"/>
    <s v="73-0612674"/>
    <m/>
    <m/>
    <m/>
    <m/>
    <m/>
  </r>
  <r>
    <m/>
    <m/>
    <x v="1"/>
    <x v="0"/>
    <s v="John"/>
    <s v="Jordan"/>
    <s v="APRN"/>
    <s v="Family Medicine"/>
    <m/>
    <n v="1"/>
    <n v="1"/>
    <n v="1"/>
    <n v="1"/>
    <n v="1"/>
  </r>
  <r>
    <n v="1"/>
    <s v="MaryAnn.Joseph@integrishealth.org"/>
    <x v="1"/>
    <x v="0"/>
    <s v="Mary"/>
    <s v="Joseph"/>
    <s v="DO"/>
    <s v="Family Medicine"/>
    <s v="20-1202088"/>
    <m/>
    <m/>
    <m/>
    <m/>
    <m/>
  </r>
  <r>
    <m/>
    <m/>
    <x v="0"/>
    <x v="1"/>
    <s v="Rafael"/>
    <s v="Justiz"/>
    <s v="MD"/>
    <s v="Pain Medicine"/>
    <m/>
    <m/>
    <m/>
    <n v="1"/>
    <n v="1"/>
    <n v="1"/>
  </r>
  <r>
    <n v="1"/>
    <s v="abhijitkr95@gmail.com"/>
    <x v="1"/>
    <x v="2"/>
    <s v="Abhijit"/>
    <s v="Kalale Ramesh"/>
    <s v="MD"/>
    <s v="Internal Medicine"/>
    <s v="84-5087588"/>
    <m/>
    <m/>
    <m/>
    <m/>
    <m/>
  </r>
  <r>
    <n v="1"/>
    <s v="abhijitkr95@gmail.com"/>
    <x v="1"/>
    <x v="2"/>
    <s v="Abhijit"/>
    <s v="Kalale Ramesh"/>
    <s v="MD"/>
    <s v="Internal Medicine"/>
    <s v="84-5087588"/>
    <m/>
    <m/>
    <m/>
    <m/>
    <m/>
  </r>
  <r>
    <n v="1"/>
    <s v="abhijitkr95@gmail.com"/>
    <x v="1"/>
    <x v="2"/>
    <s v="Abhijit"/>
    <s v="Kalale Ramesh"/>
    <s v="MD"/>
    <s v="Internal Medicine"/>
    <s v="84-5087588"/>
    <m/>
    <m/>
    <m/>
    <m/>
    <m/>
  </r>
  <r>
    <n v="1"/>
    <s v="dak@nsis.net"/>
    <x v="0"/>
    <x v="1"/>
    <s v="David"/>
    <s v="Kallenberger"/>
    <s v="MD"/>
    <s v="Obstetrics and Gynecology"/>
    <s v="73-0972125"/>
    <m/>
    <m/>
    <m/>
    <m/>
    <m/>
  </r>
  <r>
    <n v="1"/>
    <s v="pkammerlocher@okss.com"/>
    <x v="0"/>
    <x v="1"/>
    <s v="Paul"/>
    <s v="Kammerlocher"/>
    <s v=" MD"/>
    <s v="Orthopedic Surgery, Foot and Ankle"/>
    <s v="73-1488111"/>
    <m/>
    <m/>
    <m/>
    <m/>
    <m/>
  </r>
  <r>
    <m/>
    <m/>
    <x v="1"/>
    <x v="0"/>
    <s v="Thomas"/>
    <s v="Kamumo"/>
    <s v="PA-C"/>
    <s v="Family Medicine "/>
    <m/>
    <n v="1"/>
    <n v="1"/>
    <n v="1"/>
    <n v="1"/>
    <n v="1"/>
  </r>
  <r>
    <n v="1"/>
    <s v="majdkanaaa@hotmail.com"/>
    <x v="1"/>
    <x v="2"/>
    <s v="Majd"/>
    <s v="Kanaa"/>
    <s v="MD"/>
    <s v="Internal Medicine"/>
    <s v="84-5087588"/>
    <m/>
    <m/>
    <m/>
    <m/>
    <m/>
  </r>
  <r>
    <n v="1"/>
    <s v="skkaneaster@okoa.org"/>
    <x v="0"/>
    <x v="1"/>
    <s v="Shannon"/>
    <s v="Kaneaster"/>
    <s v="MD"/>
    <s v="Otolaryngology"/>
    <s v="73-1324163"/>
    <m/>
    <m/>
    <m/>
    <m/>
    <m/>
  </r>
  <r>
    <n v="1"/>
    <s v="bobbyckang@yahoo.com"/>
    <x v="0"/>
    <x v="0"/>
    <s v="Bobby"/>
    <s v="Kang"/>
    <s v="DO"/>
    <s v="Family Medicine "/>
    <s v="73-1466191"/>
    <m/>
    <m/>
    <m/>
    <m/>
    <m/>
  </r>
  <r>
    <n v="1"/>
    <s v="adil.karim@integrishealth.org"/>
    <x v="1"/>
    <x v="2"/>
    <s v="Adil "/>
    <s v="Karim"/>
    <s v="MD"/>
    <s v="Internal Medicine, Hospitalist"/>
    <s v="84-5087588"/>
    <m/>
    <m/>
    <m/>
    <m/>
    <m/>
  </r>
  <r>
    <n v="1"/>
    <s v="renalcare2016@gmail.com"/>
    <x v="1"/>
    <x v="2"/>
    <s v="Srinivas"/>
    <s v="Katta"/>
    <s v="MD"/>
    <s v="Hospitalist"/>
    <s v="84-5087588"/>
    <m/>
    <m/>
    <m/>
    <m/>
    <m/>
  </r>
  <r>
    <n v="1"/>
    <s v="aubby16@yahoo.com"/>
    <x v="1"/>
    <x v="0"/>
    <s v="Aubrey"/>
    <s v="Kavanaugh"/>
    <s v="MD"/>
    <s v="Family Medicine"/>
    <s v="73-1457016"/>
    <m/>
    <m/>
    <m/>
    <m/>
    <m/>
  </r>
  <r>
    <n v="1"/>
    <s v="Layne.Keathly@integrishealth.org"/>
    <x v="1"/>
    <x v="0"/>
    <s v="Layne"/>
    <s v="Keathly"/>
    <s v="MD"/>
    <s v="Family Medicine"/>
    <s v="20-1202088"/>
    <n v="1"/>
    <n v="1"/>
    <n v="1"/>
    <n v="1"/>
    <n v="1"/>
  </r>
  <r>
    <n v="1"/>
    <s v="rkeener@okddsi.net"/>
    <x v="0"/>
    <x v="1"/>
    <s v="Ross"/>
    <s v="Keener"/>
    <s v="MD"/>
    <s v="Gastroenterology"/>
    <s v="73-1121127"/>
    <n v="1"/>
    <n v="1"/>
    <n v="1"/>
    <n v="1"/>
    <n v="1"/>
  </r>
  <r>
    <n v="1"/>
    <s v="gkelley@okss.com"/>
    <x v="0"/>
    <x v="0"/>
    <s v="Gregory"/>
    <s v="Kelley"/>
    <s v="DO"/>
    <s v="Family Medicine"/>
    <s v="73-1488111"/>
    <m/>
    <m/>
    <m/>
    <m/>
    <m/>
  </r>
  <r>
    <n v="1"/>
    <s v="Jeanette.Kelley@integrishealth.org"/>
    <x v="1"/>
    <x v="2"/>
    <s v="Jeanette"/>
    <s v="Kelley"/>
    <s v="DO"/>
    <s v="Hospitalist"/>
    <s v="84-5087588"/>
    <m/>
    <m/>
    <m/>
    <m/>
    <m/>
  </r>
  <r>
    <n v="1"/>
    <s v="lkelly@justkidspeds.com"/>
    <x v="0"/>
    <x v="0"/>
    <s v="Leslie "/>
    <s v="Kelly"/>
    <s v="APRN"/>
    <s v="Advanced Practice Registered Nurse, Family Medicine"/>
    <s v="46-3546902"/>
    <m/>
    <m/>
    <n v="1"/>
    <n v="1"/>
    <n v="1"/>
  </r>
  <r>
    <n v="1"/>
    <s v="bkelly@oklahomapaincenter.com"/>
    <x v="0"/>
    <x v="1"/>
    <s v="Stephen"/>
    <s v="Kelly"/>
    <s v="MD"/>
    <s v="Family Medicine"/>
    <s v="71-0990698"/>
    <m/>
    <m/>
    <m/>
    <m/>
    <m/>
  </r>
  <r>
    <n v="1"/>
    <s v="Christopher.Kelso@integrishealth.org"/>
    <x v="1"/>
    <x v="2"/>
    <s v="Christopher"/>
    <s v="Kelso"/>
    <s v="MD"/>
    <s v="Emergency Medicine"/>
    <s v="84-5027157"/>
    <m/>
    <m/>
    <m/>
    <m/>
    <m/>
  </r>
  <r>
    <n v="1"/>
    <s v="karisajkennedy@gmail.com"/>
    <x v="0"/>
    <x v="0"/>
    <s v="Karisa"/>
    <s v="Kennedy"/>
    <s v="APRN"/>
    <s v="Advanced Practice Registered Nurse, Family Medicine"/>
    <s v="37-1836849"/>
    <m/>
    <m/>
    <m/>
    <m/>
    <m/>
  </r>
  <r>
    <n v="1"/>
    <s v="jessica.kennemer@integrishealth.org"/>
    <x v="1"/>
    <x v="0"/>
    <s v="Jessica"/>
    <s v="Kennemer"/>
    <s v="APRN"/>
    <s v="Advanced Practice Registered Nurse, Family Medicine"/>
    <s v="20-1202088"/>
    <m/>
    <m/>
    <m/>
    <m/>
    <m/>
  </r>
  <r>
    <n v="1"/>
    <s v="jkershen@hotmail.com"/>
    <x v="0"/>
    <x v="1"/>
    <s v="Joshua"/>
    <s v="Kershen"/>
    <s v="MD"/>
    <s v="Neurology"/>
    <s v="27-2805633"/>
    <m/>
    <m/>
    <m/>
    <m/>
    <m/>
  </r>
  <r>
    <n v="1"/>
    <s v="Adrienne.Kesinger@integrishealth.org"/>
    <x v="1"/>
    <x v="0"/>
    <s v="Adrienne"/>
    <s v="Kesinger"/>
    <s v="MD"/>
    <s v="Internal Medicine"/>
    <s v="20-1202088"/>
    <n v="1"/>
    <n v="1"/>
    <n v="1"/>
    <n v="1"/>
    <n v="1"/>
  </r>
  <r>
    <m/>
    <m/>
    <x v="1"/>
    <x v="1"/>
    <s v="Courtney"/>
    <s v="Ketch"/>
    <s v="MD"/>
    <s v="Obstetrics &amp; Gynecology"/>
    <m/>
    <m/>
    <m/>
    <n v="1"/>
    <n v="1"/>
    <n v="1"/>
  </r>
  <r>
    <n v="1"/>
    <s v="mark.keuchel@integrishealth.org"/>
    <x v="1"/>
    <x v="2"/>
    <s v="Mark"/>
    <s v="Keuchel"/>
    <s v="DO"/>
    <s v="Emergency Medicine "/>
    <s v="84-5027157"/>
    <m/>
    <m/>
    <m/>
    <m/>
    <m/>
  </r>
  <r>
    <n v="1"/>
    <s v="mkhaimi@gmail.com"/>
    <x v="0"/>
    <x v="1"/>
    <s v="Mahmoud"/>
    <s v="Khaimi"/>
    <s v="MD"/>
    <s v="Ophthalmology, Glaucoma"/>
    <s v="99-2521432"/>
    <m/>
    <m/>
    <m/>
    <m/>
    <m/>
  </r>
  <r>
    <n v="1"/>
    <s v="kh.mansoor@gmail.com"/>
    <x v="1"/>
    <x v="5"/>
    <s v="Mansoor"/>
    <s v="Khalid"/>
    <s v="MD"/>
    <s v="Nephrology"/>
    <s v="20-1202088"/>
    <m/>
    <m/>
    <m/>
    <m/>
    <m/>
  </r>
  <r>
    <n v="1"/>
    <s v="heyyan.khalil@integrishealth.org"/>
    <x v="1"/>
    <x v="2"/>
    <s v="Heyyan"/>
    <s v="Khalil"/>
    <s v="MD"/>
    <s v="Hospitalist"/>
    <s v="84-5087588"/>
    <m/>
    <m/>
    <m/>
    <m/>
    <m/>
  </r>
  <r>
    <n v="1"/>
    <s v="hassaankhanp@gmail.com"/>
    <x v="1"/>
    <x v="1"/>
    <s v="Mohammad"/>
    <s v="Khan"/>
    <s v="MD"/>
    <s v="Rheumatology "/>
    <s v="20-1202088"/>
    <m/>
    <m/>
    <n v="1"/>
    <n v="1"/>
    <n v="1"/>
  </r>
  <r>
    <n v="1"/>
    <s v="samiya.khan@integrishealth.org"/>
    <x v="1"/>
    <x v="2"/>
    <s v="Samiya"/>
    <s v="Khan"/>
    <s v="MD"/>
    <s v="Hospitalist"/>
    <s v="84-5087588"/>
    <m/>
    <m/>
    <m/>
    <m/>
    <m/>
  </r>
  <r>
    <n v="1"/>
    <s v="skhan421@gmail.com"/>
    <x v="0"/>
    <x v="1"/>
    <s v="Sana"/>
    <s v="Khan"/>
    <s v="MD"/>
    <s v="Obstetrics &amp; Gynecology, Reproductive Endocrinology/Infertility"/>
    <s v="83-2883620"/>
    <m/>
    <m/>
    <m/>
    <m/>
    <m/>
  </r>
  <r>
    <n v="1"/>
    <s v="tariqasadkhan@gmail.com"/>
    <x v="0"/>
    <x v="1"/>
    <s v="Tariq"/>
    <s v="Khan"/>
    <s v="MD"/>
    <s v="Nephrology"/>
    <s v="84-3265432"/>
    <m/>
    <m/>
    <m/>
    <m/>
    <m/>
  </r>
  <r>
    <n v="1"/>
    <s v="Usman.Khan@integrishealth.org"/>
    <x v="1"/>
    <x v="2"/>
    <s v="Usman"/>
    <s v="Khan"/>
    <s v="MD"/>
    <s v="Internal Medicine"/>
    <s v="84-5087588"/>
    <m/>
    <m/>
    <m/>
    <m/>
    <m/>
  </r>
  <r>
    <n v="1"/>
    <s v="Zeeshan.Khan@integrishealth.org"/>
    <x v="1"/>
    <x v="1"/>
    <s v="Zeeshan"/>
    <s v="Khan"/>
    <s v="MD"/>
    <s v="Interventional Cardiology"/>
    <s v="45-2867352"/>
    <m/>
    <m/>
    <m/>
    <m/>
    <m/>
  </r>
  <r>
    <n v="1"/>
    <s v="sudhir.khanna@integrishealth.org"/>
    <x v="0"/>
    <x v="1"/>
    <s v="Sudhir"/>
    <s v="Khanna"/>
    <s v="MD"/>
    <s v="Nephrology"/>
    <s v="73-1498617"/>
    <m/>
    <m/>
    <m/>
    <m/>
    <m/>
  </r>
  <r>
    <n v="1"/>
    <s v="anupasyr@yahoo.com"/>
    <x v="0"/>
    <x v="1"/>
    <s v="Anupa"/>
    <s v="Khastgir"/>
    <s v="MD"/>
    <s v="Nephrology"/>
    <s v="73-1560975"/>
    <m/>
    <m/>
    <m/>
    <m/>
    <m/>
  </r>
  <r>
    <n v="1"/>
    <s v="terrance.khastgir@integrishealth.org"/>
    <x v="1"/>
    <x v="1"/>
    <s v="Terrance"/>
    <s v="Khastgir"/>
    <s v="MD"/>
    <s v="Cardiovascular Disease"/>
    <s v="45-2867352"/>
    <n v="1"/>
    <m/>
    <m/>
    <m/>
    <m/>
  </r>
  <r>
    <n v="1"/>
    <s v="DrKilkenny@okss.com"/>
    <x v="0"/>
    <x v="0"/>
    <s v="Laura"/>
    <s v="Kilkenny"/>
    <s v=" DO"/>
    <s v="Family Medicine"/>
    <s v="73-1488111"/>
    <m/>
    <m/>
    <m/>
    <m/>
    <m/>
  </r>
  <r>
    <n v="1"/>
    <s v="dwkim6@gmail.com"/>
    <x v="1"/>
    <x v="1"/>
    <s v="Daniel"/>
    <s v="Kim"/>
    <s v="MD"/>
    <s v="Surgical Critical Care"/>
    <s v="20-1202088"/>
    <m/>
    <m/>
    <m/>
    <m/>
    <m/>
  </r>
  <r>
    <n v="1"/>
    <s v="Dr.KimKing@okss.com"/>
    <x v="0"/>
    <x v="0"/>
    <s v="Edwin"/>
    <s v="King"/>
    <s v=" DO"/>
    <s v="Family Medicine"/>
    <s v="73-1488111"/>
    <n v="1"/>
    <n v="1"/>
    <m/>
    <m/>
    <m/>
  </r>
  <r>
    <n v="1"/>
    <s v="john.kingrey@integrishealth.org"/>
    <x v="1"/>
    <x v="1"/>
    <s v="John"/>
    <s v="Kingrey"/>
    <s v="MD"/>
    <s v="Pulmonary Disease, Critical Care Medicine"/>
    <s v="45-2867352"/>
    <m/>
    <m/>
    <m/>
    <m/>
    <m/>
  </r>
  <r>
    <n v="1"/>
    <s v="trenton.kinnear@gmail.com"/>
    <x v="1"/>
    <x v="1"/>
    <s v="Trenton"/>
    <s v="Kinnear"/>
    <s v="MD"/>
    <s v="Vascular Surgery"/>
    <s v="45-2867352"/>
    <m/>
    <m/>
    <m/>
    <m/>
    <m/>
  </r>
  <r>
    <n v="1"/>
    <s v="Elizabeth.Kinzie@integrishealth.org"/>
    <x v="1"/>
    <x v="0"/>
    <s v="Elizabeth"/>
    <s v="Kinzie"/>
    <s v="MD"/>
    <s v="Internal Medicine"/>
    <s v="73-0612674"/>
    <n v="1"/>
    <n v="1"/>
    <n v="1"/>
    <n v="1"/>
    <n v="1"/>
  </r>
  <r>
    <n v="1"/>
    <s v="lkirsch@okss.com"/>
    <x v="0"/>
    <x v="0"/>
    <s v="Lee"/>
    <s v="Kirsch"/>
    <s v=" DO"/>
    <s v="Family Medicine"/>
    <s v="73-1488111"/>
    <n v="1"/>
    <m/>
    <m/>
    <m/>
    <m/>
  </r>
  <r>
    <n v="1"/>
    <s v="carolyn-kloek@dmei.org"/>
    <x v="0"/>
    <x v="1"/>
    <s v="Carolyn"/>
    <s v="Kloek"/>
    <s v="MD"/>
    <s v="Ophthalmology"/>
    <s v="73-6109395"/>
    <m/>
    <m/>
    <m/>
    <m/>
    <m/>
  </r>
  <r>
    <n v="1"/>
    <s v="jenna-lyn.klufa@integrishealth.org"/>
    <x v="1"/>
    <x v="0"/>
    <s v="Jenna"/>
    <s v="Klufa"/>
    <s v="APRN-CNP"/>
    <s v="Advanced Practice Registered Nurse, Family Medicine"/>
    <s v="20-1202088"/>
    <m/>
    <m/>
    <m/>
    <m/>
    <m/>
  </r>
  <r>
    <n v="1"/>
    <s v="natashaa71@yahoo.com"/>
    <x v="0"/>
    <x v="2"/>
    <s v="Natasha"/>
    <s v="Knowlton"/>
    <s v="DO"/>
    <s v="Anesthesiology"/>
    <s v="26-4779767"/>
    <m/>
    <m/>
    <m/>
    <m/>
    <m/>
  </r>
  <r>
    <n v="1"/>
    <s v="shelton.knudsen@integrishealth.org"/>
    <x v="1"/>
    <x v="2"/>
    <s v="Shelton"/>
    <s v="Knudsen"/>
    <s v="DO"/>
    <s v="Emergency Medicine"/>
    <s v="84-5027157"/>
    <m/>
    <m/>
    <m/>
    <m/>
    <m/>
  </r>
  <r>
    <n v="1"/>
    <s v="kodurupramoda@gmail.com"/>
    <x v="0"/>
    <x v="1"/>
    <s v="Pramoda"/>
    <s v="Koduru"/>
    <s v="MD"/>
    <s v="Gastroenterology"/>
    <s v="73-1121127"/>
    <m/>
    <m/>
    <m/>
    <m/>
    <m/>
  </r>
  <r>
    <n v="1"/>
    <s v="Tammie.Koehler@integrishealth.org; tkoehlerdo@yahoo.com"/>
    <x v="1"/>
    <x v="1"/>
    <s v="Tammie"/>
    <s v="Koehler"/>
    <s v="DO"/>
    <s v="Obstetrics and Gynecology"/>
    <s v="20-1202088"/>
    <m/>
    <m/>
    <m/>
    <m/>
    <m/>
  </r>
  <r>
    <n v="1"/>
    <s v="vivek.kohli@integrishealth.org"/>
    <x v="1"/>
    <x v="1"/>
    <s v="Vivek"/>
    <s v="Kohli"/>
    <s v="MD"/>
    <s v="Transplant Surgery"/>
    <s v="20-3787698"/>
    <m/>
    <m/>
    <m/>
    <m/>
    <m/>
  </r>
  <r>
    <n v="1"/>
    <s v="meredith.koomson@integrishealth.org"/>
    <x v="1"/>
    <x v="0"/>
    <s v="Meredith"/>
    <s v="Koomson"/>
    <s v="MD"/>
    <s v="Internal Medicine"/>
    <s v="20-1202088"/>
    <m/>
    <n v="1"/>
    <n v="1"/>
    <n v="1"/>
    <n v="1"/>
  </r>
  <r>
    <n v="1"/>
    <s v="dkorber@cox.net"/>
    <x v="0"/>
    <x v="1"/>
    <s v="David"/>
    <s v="Korber"/>
    <s v="MD"/>
    <s v="Ophthalmology"/>
    <s v="73-1573904"/>
    <m/>
    <m/>
    <m/>
    <m/>
    <m/>
  </r>
  <r>
    <n v="1"/>
    <s v="klkosanke@msn.com"/>
    <x v="0"/>
    <x v="0"/>
    <s v="Kristin"/>
    <s v="Kosanke"/>
    <s v="MD"/>
    <s v="Pediatrics"/>
    <s v="45-0465327"/>
    <m/>
    <m/>
    <m/>
    <m/>
    <m/>
  </r>
  <r>
    <m/>
    <m/>
    <x v="1"/>
    <x v="2"/>
    <s v="Jagadish"/>
    <s v="Koyi"/>
    <s v="MD"/>
    <s v="Hospitalist"/>
    <m/>
    <m/>
    <m/>
    <n v="1"/>
    <n v="1"/>
    <n v="1"/>
  </r>
  <r>
    <n v="1"/>
    <s v="tkrehbiel@okss.com"/>
    <x v="0"/>
    <x v="0"/>
    <s v="Todd"/>
    <s v="Krehbiel"/>
    <s v=" MD"/>
    <s v="Internal Medicine"/>
    <s v="73-1488111"/>
    <m/>
    <m/>
    <m/>
    <m/>
    <m/>
  </r>
  <r>
    <n v="1"/>
    <s v="Preethi.Krishnan@integrishealth.org"/>
    <x v="1"/>
    <x v="0"/>
    <s v="Preethi"/>
    <s v="Krishnan"/>
    <s v="MD"/>
    <s v="Family Medicine"/>
    <s v="20-1202088"/>
    <m/>
    <n v="1"/>
    <m/>
    <m/>
    <m/>
  </r>
  <r>
    <n v="1"/>
    <s v="bkropp@okckidsurology.com"/>
    <x v="0"/>
    <x v="1"/>
    <s v="Bradley"/>
    <s v="Kropp"/>
    <s v="MD"/>
    <s v="Pediatric Urology"/>
    <s v="83-2188201"/>
    <m/>
    <m/>
    <m/>
    <m/>
    <m/>
  </r>
  <r>
    <n v="1"/>
    <s v="timkrous@gmail.com"/>
    <x v="0"/>
    <x v="0"/>
    <s v="Timothy"/>
    <s v="Krous"/>
    <s v="MD"/>
    <s v="Pediatrics"/>
    <s v="45-0465327"/>
    <m/>
    <m/>
    <m/>
    <m/>
    <m/>
  </r>
  <r>
    <n v="1"/>
    <s v="mavikr1@gmail.com"/>
    <x v="1"/>
    <x v="0"/>
    <s v="Vitaliy"/>
    <s v="Krylov"/>
    <s v="MD"/>
    <s v="Family Medicine"/>
    <s v="73-0731338"/>
    <n v="1"/>
    <m/>
    <n v="1"/>
    <n v="1"/>
    <n v="1"/>
  </r>
  <r>
    <n v="1"/>
    <s v="carissa.kulczycki@integrishealth.org"/>
    <x v="1"/>
    <x v="1"/>
    <s v="Carissa"/>
    <s v="Kulczycki"/>
    <s v="DO"/>
    <s v="Obstetrics and Gynecology"/>
    <s v="20-1202088"/>
    <m/>
    <m/>
    <m/>
    <m/>
    <m/>
  </r>
  <r>
    <n v="1"/>
    <s v="nmachamer@okarthritis.com"/>
    <x v="0"/>
    <x v="1"/>
    <s v="Ana"/>
    <s v="Kumar"/>
    <s v="MD"/>
    <s v="Family Medicine"/>
    <s v="73-1578116"/>
    <m/>
    <m/>
    <m/>
    <m/>
    <m/>
  </r>
  <r>
    <n v="1"/>
    <s v="anjan.kumar@okresp.com"/>
    <x v="0"/>
    <x v="1"/>
    <s v="Anjan"/>
    <s v="Kumar"/>
    <s v="MD"/>
    <s v="Pulmonary Disease"/>
    <s v="88-2038858"/>
    <m/>
    <m/>
    <n v="1"/>
    <n v="1"/>
    <n v="1"/>
  </r>
  <r>
    <n v="1"/>
    <s v="oktul-dl-rmlcredentialing@ascension.org"/>
    <x v="0"/>
    <x v="1"/>
    <s v="Erica"/>
    <s v="Kumar"/>
    <s v="MD"/>
    <s v="Anatomic &amp; Clinical Pathology Dermatopathology"/>
    <s v="73-1085650"/>
    <m/>
    <m/>
    <m/>
    <m/>
    <m/>
  </r>
  <r>
    <n v="1"/>
    <s v="Kirtida.Kumar@integrishealth.org"/>
    <x v="1"/>
    <x v="1"/>
    <s v="Kirtida"/>
    <s v="Kumar"/>
    <s v="MD"/>
    <s v="Gastroenterology"/>
    <s v="45-2867352"/>
    <n v="1"/>
    <m/>
    <n v="1"/>
    <n v="1"/>
    <n v="1"/>
  </r>
  <r>
    <n v="1"/>
    <s v="kishore.kumar@integrishealth.org"/>
    <x v="1"/>
    <x v="2"/>
    <s v="Kishore"/>
    <s v="Kumar"/>
    <s v="MD"/>
    <s v="Hospitalist"/>
    <s v="84-5087588"/>
    <m/>
    <m/>
    <m/>
    <m/>
    <m/>
  </r>
  <r>
    <n v="1"/>
    <s v="craig.kupiec@integrishealth.org"/>
    <x v="1"/>
    <x v="0"/>
    <s v="Thomas"/>
    <s v="Kupiec"/>
    <s v="MD"/>
    <s v="Pediatrics"/>
    <s v="20-1202088"/>
    <n v="1"/>
    <n v="1"/>
    <n v="1"/>
    <n v="1"/>
    <n v="1"/>
  </r>
  <r>
    <n v="1"/>
    <s v="ravikurellaswg@gmail.com"/>
    <x v="0"/>
    <x v="1"/>
    <s v="Ravi"/>
    <s v="Kurella"/>
    <s v="MD"/>
    <s v="Gastroenterology"/>
    <s v="45-4729652"/>
    <m/>
    <m/>
    <m/>
    <m/>
    <m/>
  </r>
  <r>
    <n v="1"/>
    <s v="rejoy.kurien@integrishealth.org"/>
    <x v="1"/>
    <x v="2"/>
    <s v="Rejoy"/>
    <s v="Kurien"/>
    <s v="MD"/>
    <s v="Hospitalist"/>
    <s v="84-5087588"/>
    <m/>
    <m/>
    <m/>
    <m/>
    <m/>
  </r>
  <r>
    <n v="1"/>
    <s v="tivym1@yahoo.com"/>
    <x v="0"/>
    <x v="1"/>
    <s v="Tracy"/>
    <s v="Kuykendall"/>
    <s v="MD"/>
    <s v="Dermatology"/>
    <s v="29-4291930"/>
    <m/>
    <m/>
    <m/>
    <m/>
    <m/>
  </r>
  <r>
    <n v="1"/>
    <s v="ckwan@cox.net"/>
    <x v="0"/>
    <x v="2"/>
    <s v="Chun"/>
    <s v="Kwan"/>
    <s v="MD"/>
    <s v="Anesthesiology"/>
    <s v="73-1528494"/>
    <m/>
    <m/>
    <m/>
    <m/>
    <m/>
  </r>
  <r>
    <n v="1"/>
    <s v="austinlagrow@gmail.com"/>
    <x v="0"/>
    <x v="3"/>
    <s v="Austin"/>
    <s v="Lagrow"/>
    <s v="MD"/>
    <s v="Ophthalmology"/>
    <s v="82-3829743"/>
    <m/>
    <m/>
    <m/>
    <m/>
    <m/>
  </r>
  <r>
    <n v="1"/>
    <s v="cwilkerson@davlong.com"/>
    <x v="0"/>
    <x v="1"/>
    <s v="Yaohan"/>
    <s v="Lam"/>
    <s v="MD"/>
    <s v="Dermatology"/>
    <s v="46-4356752"/>
    <m/>
    <m/>
    <m/>
    <m/>
    <m/>
  </r>
  <r>
    <n v="1"/>
    <s v="lancaster.lv@gmail.com"/>
    <x v="0"/>
    <x v="0"/>
    <s v="Lindsey"/>
    <s v="Lancaster"/>
    <s v="APRN"/>
    <s v="Advanced Practice Registered Nurse, Family Medicine"/>
    <s v="46-5641382"/>
    <m/>
    <m/>
    <m/>
    <m/>
    <m/>
  </r>
  <r>
    <n v="1"/>
    <s v="michael.landes@integrishealth.org"/>
    <x v="1"/>
    <x v="0"/>
    <s v="Michael"/>
    <s v="Landes"/>
    <s v="MD"/>
    <s v="Family Medicine"/>
    <s v="20-1202088"/>
    <m/>
    <m/>
    <m/>
    <m/>
    <m/>
  </r>
  <r>
    <n v="1"/>
    <s v="richard.lane@integrishealth.org"/>
    <x v="1"/>
    <x v="1"/>
    <s v="Richard"/>
    <s v="Lane"/>
    <s v="MD"/>
    <s v="Cardiovascular Disease"/>
    <s v="45-2867352"/>
    <m/>
    <m/>
    <m/>
    <m/>
    <m/>
  </r>
  <r>
    <n v="1"/>
    <s v="bretsl@aol.com"/>
    <x v="0"/>
    <x v="2"/>
    <s v="Bret"/>
    <s v="Langerman"/>
    <s v="DO"/>
    <s v="Emergency Medicine"/>
    <s v="27-2409240"/>
    <m/>
    <m/>
    <m/>
    <m/>
    <m/>
  </r>
  <r>
    <n v="1"/>
    <s v="drlangerman@southwestortho.com"/>
    <x v="0"/>
    <x v="1"/>
    <s v="Richard"/>
    <s v="Langerman, Jr."/>
    <s v="DO"/>
    <s v="Orthopedic Surgery"/>
    <s v="73-1484782"/>
    <m/>
    <m/>
    <m/>
    <m/>
    <m/>
  </r>
  <r>
    <n v="1"/>
    <s v="jennifer.m.holeman@gmail.com"/>
    <x v="0"/>
    <x v="0"/>
    <s v="Katie"/>
    <s v="Langley"/>
    <s v="MD"/>
    <s v="Pediatrics"/>
    <s v="46-3546902"/>
    <m/>
    <m/>
    <m/>
    <m/>
    <m/>
  </r>
  <r>
    <n v="1"/>
    <s v="David.Lanning@integrishealth.org"/>
    <x v="1"/>
    <x v="1"/>
    <s v="David"/>
    <s v="Lanning"/>
    <s v="MD"/>
    <s v="Pediatric Surgery"/>
    <s v="20-1202088"/>
    <m/>
    <m/>
    <m/>
    <m/>
    <m/>
  </r>
  <r>
    <n v="1"/>
    <s v="mind2soul@msn.com"/>
    <x v="1"/>
    <x v="5"/>
    <s v="Debra"/>
    <s v="Larkins"/>
    <s v="DO"/>
    <s v="Obstetrics and Gynecology"/>
    <s v="20-1202088"/>
    <m/>
    <m/>
    <m/>
    <m/>
    <m/>
  </r>
  <r>
    <n v="1"/>
    <s v="gary.larson@integrishealth.org"/>
    <x v="0"/>
    <x v="1"/>
    <s v="Gary"/>
    <s v="Larson"/>
    <s v="MD"/>
    <s v="Radiation Oncology"/>
    <s v="73-1596322"/>
    <m/>
    <m/>
    <m/>
    <m/>
    <m/>
  </r>
  <r>
    <n v="1"/>
    <s v="davidlasko@yahoo.com "/>
    <x v="1"/>
    <x v="1"/>
    <s v="David"/>
    <s v="Lasko"/>
    <s v="MD"/>
    <s v="Pediatric Surgery"/>
    <s v="20-1202088"/>
    <m/>
    <m/>
    <m/>
    <m/>
    <m/>
  </r>
  <r>
    <n v="1"/>
    <s v="kram351@aol.com"/>
    <x v="0"/>
    <x v="2"/>
    <s v="Mark"/>
    <s v="Lau"/>
    <s v="MD"/>
    <s v="Anesthesiology"/>
    <s v="73-1528494"/>
    <m/>
    <m/>
    <m/>
    <m/>
    <m/>
  </r>
  <r>
    <n v="1"/>
    <s v="hlawrence@okss.com"/>
    <x v="0"/>
    <x v="1"/>
    <s v="Hillary"/>
    <s v="Lawrence"/>
    <s v="MD"/>
    <s v="Dermatology"/>
    <s v="87-4096018"/>
    <m/>
    <m/>
    <m/>
    <m/>
    <m/>
  </r>
  <r>
    <n v="1"/>
    <s v="Kelli.l@metaboliccenterok.com"/>
    <x v="0"/>
    <x v="0"/>
    <s v="Kelli "/>
    <s v="Lawrence"/>
    <s v="APRN"/>
    <s v="Advanced Practice Registered Nurse"/>
    <s v="82-4216368"/>
    <m/>
    <m/>
    <m/>
    <m/>
    <m/>
  </r>
  <r>
    <m/>
    <m/>
    <x v="1"/>
    <x v="1"/>
    <s v="Hamilton"/>
    <s v="Le"/>
    <s v="MD"/>
    <s v="Surgery, Bariatric"/>
    <m/>
    <m/>
    <n v="1"/>
    <n v="1"/>
    <n v="1"/>
    <n v="1"/>
  </r>
  <r>
    <n v="1"/>
    <s v="jennifer.le7@gmail.com"/>
    <x v="0"/>
    <x v="0"/>
    <s v="Jennifer"/>
    <s v="Le"/>
    <s v="APRN"/>
    <s v="Advanced Practice Registered Nurse, Family Medicine"/>
    <s v="73-1488111"/>
    <m/>
    <m/>
    <m/>
    <m/>
    <m/>
  </r>
  <r>
    <n v="1"/>
    <s v="sidney.le@integrishealth.org"/>
    <x v="1"/>
    <x v="2"/>
    <s v="Sidney"/>
    <s v="Le"/>
    <s v="MD"/>
    <s v="Hospitalist"/>
    <s v="84-5087588"/>
    <m/>
    <m/>
    <m/>
    <m/>
    <m/>
  </r>
  <r>
    <n v="1"/>
    <s v="edgar.leclaire@integrishealth.org"/>
    <x v="1"/>
    <x v="1"/>
    <s v="Edgar"/>
    <s v="LeClaire"/>
    <s v="MD"/>
    <s v="Obstetrics and Gynecology"/>
    <s v="20-1202088"/>
    <m/>
    <m/>
    <m/>
    <m/>
    <m/>
  </r>
  <r>
    <n v="1"/>
    <s v="leemedicalclinic@sbcglobal.net"/>
    <x v="0"/>
    <x v="0"/>
    <s v="Kong"/>
    <s v="Lee"/>
    <s v="MD"/>
    <s v="Family Medicine"/>
    <s v="20-3093675"/>
    <m/>
    <m/>
    <m/>
    <m/>
    <m/>
  </r>
  <r>
    <n v="1"/>
    <s v="stephen.lee@integrishealth.org"/>
    <x v="1"/>
    <x v="2"/>
    <s v="Stephen"/>
    <s v="Lee"/>
    <s v="MD"/>
    <s v="Radiology, Vascular &amp; Interventional Radiology"/>
    <s v="20-8825336"/>
    <m/>
    <m/>
    <m/>
    <m/>
    <m/>
  </r>
  <r>
    <n v="1"/>
    <s v="jlehew1991@gmail.com"/>
    <x v="1"/>
    <x v="2"/>
    <s v="John"/>
    <s v="LeHew"/>
    <s v="MD"/>
    <s v="Hospitalist "/>
    <s v="20-1202088"/>
    <m/>
    <m/>
    <m/>
    <m/>
    <m/>
  </r>
  <r>
    <n v="1"/>
    <s v="blainelehr@yahoo.com"/>
    <x v="0"/>
    <x v="1"/>
    <s v="Robert"/>
    <s v="Lehr"/>
    <s v="MD"/>
    <s v="Dermatology"/>
    <s v="73-0930272"/>
    <m/>
    <m/>
    <m/>
    <m/>
    <m/>
  </r>
  <r>
    <n v="1"/>
    <s v="jml@okss.com"/>
    <x v="0"/>
    <x v="0"/>
    <s v="Jason"/>
    <s v="Leinen"/>
    <s v=" MD"/>
    <s v="Family Medicine"/>
    <s v="73-1488111"/>
    <m/>
    <m/>
    <m/>
    <m/>
    <m/>
  </r>
  <r>
    <n v="1"/>
    <s v="christopher.lentz@integrishealth.org"/>
    <x v="1"/>
    <x v="1"/>
    <s v="Christopher"/>
    <s v="Lentz"/>
    <s v="MD"/>
    <s v="Surgical Critical Care"/>
    <s v="20-1202088"/>
    <m/>
    <m/>
    <m/>
    <m/>
    <m/>
  </r>
  <r>
    <n v="1"/>
    <s v="robertleonard@rao-okc.com"/>
    <x v="0"/>
    <x v="1"/>
    <s v="Robert"/>
    <s v="Leonard"/>
    <s v="MD"/>
    <s v="Ophthalmology, Retina Specialist"/>
    <s v="20-4943767"/>
    <m/>
    <m/>
    <m/>
    <m/>
    <m/>
  </r>
  <r>
    <n v="1"/>
    <s v="Kristopher.lepere@integrishealth.org"/>
    <x v="1"/>
    <x v="1"/>
    <s v="Kristopher"/>
    <s v="Lepere"/>
    <s v="DO"/>
    <s v="Nephrology"/>
    <s v="20-3787698"/>
    <n v="1"/>
    <m/>
    <m/>
    <m/>
    <m/>
  </r>
  <r>
    <n v="1"/>
    <s v="drlevings@southwestortho.com"/>
    <x v="0"/>
    <x v="1"/>
    <s v="Brian"/>
    <s v="Levings"/>
    <s v="DO"/>
    <s v="Orthopedic Surgery"/>
    <s v="73-1484782"/>
    <m/>
    <m/>
    <m/>
    <m/>
    <m/>
  </r>
  <r>
    <n v="1"/>
    <s v="AimeeD.Levy@integrishealth.org"/>
    <x v="1"/>
    <x v="1"/>
    <s v="Aimee"/>
    <s v="Levy"/>
    <s v="MD"/>
    <s v="General Surgery"/>
    <s v="20-1202088"/>
    <m/>
    <m/>
    <m/>
    <m/>
    <m/>
  </r>
  <r>
    <n v="1"/>
    <s v="Fiona.Li@integrishealth.org"/>
    <x v="1"/>
    <x v="1"/>
    <s v="Fiona"/>
    <s v="Li"/>
    <s v="MD"/>
    <s v="Psychiatry"/>
    <s v="20-1202088"/>
    <m/>
    <m/>
    <m/>
    <m/>
    <m/>
  </r>
  <r>
    <n v="1"/>
    <s v="maria-lim@dmei.org"/>
    <x v="0"/>
    <x v="1"/>
    <s v="Maria"/>
    <s v="Lim"/>
    <s v="MD"/>
    <s v="Ophthalmology"/>
    <s v="73-6109395"/>
    <m/>
    <m/>
    <m/>
    <m/>
    <m/>
  </r>
  <r>
    <n v="1"/>
    <s v="joseph.lin@integrishealth.org"/>
    <x v="1"/>
    <x v="2"/>
    <s v="Joseph"/>
    <s v="Lin"/>
    <s v="DO"/>
    <s v="Family Medicine"/>
    <s v="84-5087588"/>
    <m/>
    <m/>
    <m/>
    <m/>
    <m/>
  </r>
  <r>
    <n v="1"/>
    <s v="ethanlindseydictation@gmail.com"/>
    <x v="0"/>
    <x v="1"/>
    <s v="Ethan"/>
    <s v="Lindsey"/>
    <s v="MD"/>
    <s v="Psychiatry, Child/Adolescent "/>
    <s v="73-1520335"/>
    <m/>
    <m/>
    <m/>
    <m/>
    <m/>
  </r>
  <r>
    <n v="1"/>
    <s v="pranathi.lingamMD@gmail.com"/>
    <x v="0"/>
    <x v="1"/>
    <s v="Pranathi"/>
    <s v="Lingam"/>
    <s v="MD"/>
    <s v="Dermatology"/>
    <s v="87-4096018"/>
    <m/>
    <m/>
    <m/>
    <m/>
    <m/>
  </r>
  <r>
    <n v="1"/>
    <s v="aslipsitt@gmail.com"/>
    <x v="1"/>
    <x v="2"/>
    <s v="Adam"/>
    <s v="Lipsitt"/>
    <s v="MD"/>
    <s v="Psychiatry, Telepsychiatry"/>
    <s v="20-1202088"/>
    <m/>
    <m/>
    <m/>
    <m/>
    <m/>
  </r>
  <r>
    <n v="1"/>
    <s v="stulisle@gmail.com"/>
    <x v="0"/>
    <x v="0"/>
    <s v="Stuart"/>
    <s v="Lisle"/>
    <s v=" MD"/>
    <s v="Family Medicine"/>
    <s v="73-1488111"/>
    <m/>
    <m/>
    <m/>
    <m/>
    <m/>
  </r>
  <r>
    <n v="1"/>
    <s v="lnewsom@urologyokc.com"/>
    <x v="0"/>
    <x v="1"/>
    <s v="Jesse"/>
    <s v="Little"/>
    <s v="MD"/>
    <s v="Urology"/>
    <s v="73-0771714"/>
    <m/>
    <m/>
    <m/>
    <m/>
    <m/>
  </r>
  <r>
    <n v="1"/>
    <s v="thoracology@aol.com"/>
    <x v="0"/>
    <x v="1"/>
    <s v="Katherine"/>
    <s v="Little"/>
    <s v="MD"/>
    <s v="Pulmonary Disease"/>
    <s v="73-1083349"/>
    <n v="1"/>
    <m/>
    <m/>
    <m/>
    <m/>
  </r>
  <r>
    <n v="1"/>
    <s v="dochawk74@att.net"/>
    <x v="0"/>
    <x v="1"/>
    <s v="Kendall"/>
    <s v="Little"/>
    <s v="MD"/>
    <s v="Wound Care and Hyperbaric Medicine"/>
    <s v="47-2094715"/>
    <m/>
    <m/>
    <m/>
    <m/>
    <m/>
  </r>
  <r>
    <n v="1"/>
    <s v="kristi_little@yahoo.com"/>
    <x v="0"/>
    <x v="0"/>
    <s v="Kristi"/>
    <s v="Little"/>
    <s v="APRN"/>
    <s v="Advanced Practice Registered Nurse, Family Medicine"/>
    <s v="27-4516938"/>
    <m/>
    <m/>
    <m/>
    <m/>
    <m/>
  </r>
  <r>
    <n v="1"/>
    <s v="tanya.livingston@integrishealth.org"/>
    <x v="1"/>
    <x v="0"/>
    <s v="Tanya"/>
    <s v="Livingston"/>
    <s v="MD"/>
    <s v="Family Medicine"/>
    <s v="20-1202088"/>
    <n v="1"/>
    <m/>
    <n v="1"/>
    <n v="1"/>
    <n v="1"/>
  </r>
  <r>
    <n v="1"/>
    <s v="aaron.llewelyn@gmail.com"/>
    <x v="0"/>
    <x v="2"/>
    <s v="Aaron"/>
    <s v="Llewelyn"/>
    <s v="MD"/>
    <s v="Anesthesiology"/>
    <s v="36-4865812"/>
    <n v="1"/>
    <n v="1"/>
    <n v="1"/>
    <n v="1"/>
    <n v="1"/>
  </r>
  <r>
    <n v="1"/>
    <s v="plo@coxinet.net"/>
    <x v="0"/>
    <x v="0"/>
    <s v="Patrick"/>
    <s v="Lo"/>
    <s v="DO"/>
    <s v="Family Medicine"/>
    <s v="31-1685069"/>
    <m/>
    <m/>
    <m/>
    <m/>
    <m/>
  </r>
  <r>
    <m/>
    <m/>
    <x v="1"/>
    <x v="0"/>
    <s v="Shawna"/>
    <s v="Logan"/>
    <s v="APRN"/>
    <s v="Family Medicine"/>
    <m/>
    <m/>
    <n v="1"/>
    <m/>
    <m/>
    <m/>
  </r>
  <r>
    <n v="1"/>
    <s v="brad.t.long@gmail.com"/>
    <x v="0"/>
    <x v="1"/>
    <s v="Bradley"/>
    <s v="Long"/>
    <s v="MD"/>
    <s v="Nephrology"/>
    <s v="73-1498617"/>
    <m/>
    <m/>
    <m/>
    <m/>
    <m/>
  </r>
  <r>
    <n v="1"/>
    <s v="david_long@teamhealth.com"/>
    <x v="0"/>
    <x v="2"/>
    <s v="David"/>
    <s v="Long"/>
    <s v="MD"/>
    <s v="Emergency Medicine"/>
    <s v="27-2409240"/>
    <m/>
    <m/>
    <m/>
    <m/>
    <m/>
  </r>
  <r>
    <n v="1"/>
    <s v="james.long@integrishealth.org"/>
    <x v="1"/>
    <x v="1"/>
    <s v="James"/>
    <s v="Long"/>
    <s v="MD"/>
    <s v="Thoracic and Cardiac Surgery"/>
    <s v="45-2867352"/>
    <m/>
    <m/>
    <m/>
    <m/>
    <m/>
  </r>
  <r>
    <n v="1"/>
    <s v="kelly.long3@integrishealth.org"/>
    <x v="1"/>
    <x v="0"/>
    <s v="Kelly"/>
    <s v="Long"/>
    <s v="APRN"/>
    <s v="Advanced Practice Registered Nurse, Pediatric, Primary Care"/>
    <s v="73-0731338"/>
    <n v="1"/>
    <n v="1"/>
    <m/>
    <n v="1"/>
    <n v="1"/>
  </r>
  <r>
    <n v="1"/>
    <s v="mlopez61@sbcglobal.net"/>
    <x v="0"/>
    <x v="1"/>
    <s v="Martin"/>
    <s v="Lopez"/>
    <s v="MD"/>
    <s v="Pain Management"/>
    <s v="73-1530320"/>
    <m/>
    <n v="1"/>
    <m/>
    <m/>
    <m/>
  </r>
  <r>
    <n v="1"/>
    <s v="trinitymloveless@gmail.com"/>
    <x v="0"/>
    <x v="0"/>
    <s v="Trinity"/>
    <s v="Loveless"/>
    <s v="MD"/>
    <s v="Pediatrics"/>
    <s v="46-2331621"/>
    <m/>
    <m/>
    <m/>
    <m/>
    <m/>
  </r>
  <r>
    <n v="1"/>
    <s v="juliebowmanlowe@gmail.com"/>
    <x v="0"/>
    <x v="1"/>
    <s v="Julie"/>
    <s v="Lowe"/>
    <s v="MD"/>
    <s v="Dermatology"/>
    <s v="47-1877990"/>
    <m/>
    <m/>
    <m/>
    <m/>
    <m/>
  </r>
  <r>
    <n v="1"/>
    <s v="jimlowe@loweplasticsurgery.com"/>
    <x v="0"/>
    <x v="1"/>
    <s v="James "/>
    <s v="Lowe "/>
    <s v="MD"/>
    <s v="Plastic Surgery"/>
    <s v="47-2000630"/>
    <m/>
    <m/>
    <m/>
    <m/>
    <m/>
  </r>
  <r>
    <n v="1"/>
    <s v="amandalowry@premiere-pediatrics.com"/>
    <x v="0"/>
    <x v="0"/>
    <s v="Amanda"/>
    <s v="Lowry"/>
    <s v="APRN"/>
    <s v="Nurse Practitioner, Pediatrics"/>
    <s v="46-5641382"/>
    <m/>
    <m/>
    <m/>
    <m/>
    <m/>
  </r>
  <r>
    <n v="1"/>
    <s v="s.ludlow2822@gmail.com"/>
    <x v="0"/>
    <x v="2"/>
    <s v="Sean"/>
    <s v="Ludlow"/>
    <s v="DO"/>
    <s v="Emergency Medicine"/>
    <s v="27-2409240"/>
    <m/>
    <m/>
    <m/>
    <m/>
    <m/>
  </r>
  <r>
    <n v="1"/>
    <s v="lluick@okss.com"/>
    <x v="0"/>
    <x v="1"/>
    <s v="Laura"/>
    <s v="Luick"/>
    <s v=" MD "/>
    <s v="Orthopedic Surgery, Foot and Ankle"/>
    <s v="73-1488111"/>
    <m/>
    <m/>
    <m/>
    <m/>
    <m/>
  </r>
  <r>
    <n v="1"/>
    <s v="hlynch@firstmed.health"/>
    <x v="0"/>
    <x v="4"/>
    <s v="Heather"/>
    <s v="Lynch"/>
    <s v="MD"/>
    <s v="Family Medicine"/>
    <s v="73-1282086"/>
    <m/>
    <m/>
    <m/>
    <m/>
    <m/>
  </r>
  <r>
    <n v="1"/>
    <s v="taralynd@gmail.com"/>
    <x v="0"/>
    <x v="0"/>
    <s v="Tara"/>
    <s v="Lynd"/>
    <s v="MD"/>
    <s v="Pediatrics"/>
    <s v="73-1485988"/>
    <n v="1"/>
    <m/>
    <n v="1"/>
    <n v="1"/>
    <n v="1"/>
  </r>
  <r>
    <n v="1"/>
    <s v="hodamaarouf@gmail.com"/>
    <x v="0"/>
    <x v="1"/>
    <s v="Hoda"/>
    <s v="Maarouf"/>
    <s v="MD"/>
    <s v="Obstetrics and Gynecology"/>
    <s v="27-4094620"/>
    <n v="1"/>
    <m/>
    <m/>
    <m/>
    <m/>
  </r>
  <r>
    <n v="1"/>
    <s v="crista.macallister@integrishealth.org"/>
    <x v="0"/>
    <x v="1"/>
    <s v="Crista"/>
    <s v="MacAllister"/>
    <s v="MD"/>
    <s v="Obstetrics and Gynecology"/>
    <s v="73-1493662"/>
    <m/>
    <m/>
    <m/>
    <m/>
    <m/>
  </r>
  <r>
    <n v="1"/>
    <s v="matthewcmac@gmail.com"/>
    <x v="1"/>
    <x v="1"/>
    <s v="Matthew"/>
    <s v="MacAllister"/>
    <s v="MD"/>
    <s v="Neurological and Spine Surgery"/>
    <s v="20-1202088"/>
    <m/>
    <m/>
    <m/>
    <m/>
    <m/>
  </r>
  <r>
    <m/>
    <m/>
    <x v="1"/>
    <x v="0"/>
    <s v="Alexander"/>
    <s v="Mach"/>
    <s v="DO"/>
    <s v="Pediatrics "/>
    <m/>
    <n v="1"/>
    <n v="1"/>
    <n v="1"/>
    <n v="1"/>
    <n v="1"/>
  </r>
  <r>
    <n v="1"/>
    <s v="aleicia.mack@integrishealth.org"/>
    <x v="1"/>
    <x v="1"/>
    <s v="Aleicia"/>
    <s v="Mack"/>
    <s v="DO"/>
    <s v="Cardiovascular Disease"/>
    <s v="45-2867352"/>
    <m/>
    <m/>
    <m/>
    <m/>
    <m/>
  </r>
  <r>
    <n v="1"/>
    <s v="edmonddoctor@gmail.com"/>
    <x v="0"/>
    <x v="1"/>
    <s v="Bruce"/>
    <s v="Mackey"/>
    <s v="MD"/>
    <s v="Family Medicine, Pain, Sleep Disorders"/>
    <s v="56-2638508"/>
    <m/>
    <m/>
    <m/>
    <m/>
    <m/>
  </r>
  <r>
    <n v="1"/>
    <s v="tsmaclaren@cox.net"/>
    <x v="0"/>
    <x v="2"/>
    <s v="Tanya"/>
    <s v="MacLaren"/>
    <s v="DO"/>
    <s v="Anesthesiology"/>
    <s v="27-2187461"/>
    <m/>
    <m/>
    <m/>
    <m/>
    <m/>
  </r>
  <r>
    <n v="1"/>
    <s v="george.madden@integrishealth.org"/>
    <x v="1"/>
    <x v="1"/>
    <s v="George"/>
    <s v="Madden"/>
    <s v="MD"/>
    <s v="Cardiovascular Disease"/>
    <s v="45-2867352"/>
    <m/>
    <m/>
    <m/>
    <m/>
    <m/>
  </r>
  <r>
    <m/>
    <m/>
    <x v="1"/>
    <x v="0"/>
    <s v="Mitchell"/>
    <s v="Maddox"/>
    <s v="MD"/>
    <s v="Family Medicine"/>
    <m/>
    <n v="1"/>
    <n v="1"/>
    <n v="1"/>
    <n v="1"/>
    <n v="1"/>
  </r>
  <r>
    <n v="1"/>
    <s v="jlm@okss.com"/>
    <x v="0"/>
    <x v="0"/>
    <s v="Judy"/>
    <s v="Magnusson"/>
    <s v=" DO"/>
    <s v="Family Medicine"/>
    <s v="73-1488111"/>
    <n v="1"/>
    <n v="1"/>
    <n v="1"/>
    <n v="1"/>
    <n v="1"/>
  </r>
  <r>
    <n v="1"/>
    <s v="hamid_dr@hotmail.com"/>
    <x v="0"/>
    <x v="0"/>
    <s v="Hamid"/>
    <s v="Mahmood"/>
    <s v="MD"/>
    <s v="Internal Medicine"/>
    <s v="20-2210934"/>
    <m/>
    <m/>
    <m/>
    <m/>
    <m/>
  </r>
  <r>
    <n v="1"/>
    <s v="hilary.b.mahoney@gmail.com"/>
    <x v="0"/>
    <x v="0"/>
    <s v="Hilary"/>
    <s v="Mahoney"/>
    <s v="PA-C"/>
    <s v="Physician Assistant"/>
    <s v="73-1488111"/>
    <m/>
    <m/>
    <m/>
    <s v="c"/>
    <m/>
  </r>
  <r>
    <m/>
    <m/>
    <x v="1"/>
    <x v="0"/>
    <s v="Madeline"/>
    <s v="Mahoney"/>
    <s v="DO"/>
    <s v="Family Medicine"/>
    <m/>
    <m/>
    <n v="1"/>
    <n v="1"/>
    <n v="1"/>
    <n v="1"/>
  </r>
  <r>
    <n v="1"/>
    <s v="Stephen.Mahoney@integrishealth.org"/>
    <x v="1"/>
    <x v="1"/>
    <s v="Stephen"/>
    <s v="Mahoney"/>
    <s v="MD"/>
    <s v="Colon &amp; Rectal Surgery"/>
    <s v="20-1202088"/>
    <m/>
    <m/>
    <m/>
    <m/>
    <m/>
  </r>
  <r>
    <n v="1"/>
    <s v="Ryan.Major@integrishealth.org"/>
    <x v="1"/>
    <x v="0"/>
    <s v="Ryan"/>
    <s v="Major"/>
    <s v="MD"/>
    <s v="Family Medicine"/>
    <s v="20-1202088"/>
    <n v="1"/>
    <n v="1"/>
    <n v="1"/>
    <n v="1"/>
    <n v="1"/>
  </r>
  <r>
    <n v="1"/>
    <s v="mmalony@normanpediatrics.com"/>
    <x v="0"/>
    <x v="0"/>
    <s v="Matthew"/>
    <s v="Malony"/>
    <s v="MD"/>
    <s v="Pediatrics"/>
    <s v="73-1601492"/>
    <m/>
    <m/>
    <m/>
    <m/>
    <m/>
  </r>
  <r>
    <n v="1"/>
    <s v="romeo.mandanas@integrishealth.org"/>
    <x v="1"/>
    <x v="1"/>
    <s v="Romeo"/>
    <s v="Mandanas"/>
    <s v="MD"/>
    <s v="Medical Oncology"/>
    <s v="20-1202088"/>
    <m/>
    <n v="1"/>
    <n v="1"/>
    <n v="1"/>
    <n v="1"/>
  </r>
  <r>
    <n v="1"/>
    <s v="Vibitha.Mani@integrishealth.org"/>
    <x v="1"/>
    <x v="0"/>
    <s v="Vibitha"/>
    <s v="Mani"/>
    <s v="MD"/>
    <s v="Pediatrics"/>
    <s v="20-1202088"/>
    <n v="1"/>
    <m/>
    <n v="1"/>
    <n v="1"/>
    <n v="1"/>
  </r>
  <r>
    <n v="1"/>
    <s v="guruprasad.manjunath@okkidney.com"/>
    <x v="0"/>
    <x v="1"/>
    <s v="Guruprasad"/>
    <s v="Manjunath"/>
    <s v="MD"/>
    <s v="Nephrology"/>
    <s v="73-1498617"/>
    <m/>
    <m/>
    <m/>
    <m/>
    <m/>
  </r>
  <r>
    <n v="1"/>
    <s v="katherine.mansalis@integrishealth.org"/>
    <x v="1"/>
    <x v="2"/>
    <s v="Katherine"/>
    <s v="Mansalis"/>
    <s v="MD"/>
    <s v="Hospitalist"/>
    <s v="84-5087588"/>
    <m/>
    <m/>
    <m/>
    <m/>
    <m/>
  </r>
  <r>
    <n v="1"/>
    <s v="Shai.Manzuri@integrishealth.org"/>
    <x v="1"/>
    <x v="2"/>
    <s v="Shai"/>
    <s v="Manzuri"/>
    <s v="MD"/>
    <s v="Pediatric Critical Care Medicine"/>
    <s v="20-1202088"/>
    <m/>
    <m/>
    <m/>
    <m/>
    <m/>
  </r>
  <r>
    <n v="1"/>
    <s v="tiffany.mao@integrishealth.org"/>
    <x v="1"/>
    <x v="1"/>
    <s v="Tiffany"/>
    <s v="Mao"/>
    <s v="MD"/>
    <s v="Cardiovascular Disease"/>
    <s v="45-2867352"/>
    <m/>
    <m/>
    <m/>
    <m/>
    <m/>
  </r>
  <r>
    <n v="1"/>
    <s v="johntmaple@gmail.com"/>
    <x v="1"/>
    <x v="1"/>
    <s v="John"/>
    <s v="Maple "/>
    <s v="DO"/>
    <s v="Gastroenterology, Internal Medicine"/>
    <s v="20-3787698"/>
    <m/>
    <m/>
    <m/>
    <m/>
    <m/>
  </r>
  <r>
    <n v="1"/>
    <m/>
    <x v="1"/>
    <x v="3"/>
    <s v="Bradley"/>
    <s v="Margo"/>
    <s v="MD"/>
    <s v="Orthopedic Surgery"/>
    <m/>
    <n v="1"/>
    <n v="1"/>
    <m/>
    <m/>
    <m/>
  </r>
  <r>
    <n v="1"/>
    <s v="casey.markland@integrishealth.org"/>
    <x v="1"/>
    <x v="0"/>
    <s v="Casey"/>
    <s v="Markland"/>
    <s v="MD"/>
    <s v="Family Medicine"/>
    <s v="20-1202088"/>
    <m/>
    <n v="1"/>
    <n v="1"/>
    <n v="1"/>
    <n v="1"/>
  </r>
  <r>
    <n v="1"/>
    <s v="MatthewTMarr@gmail.com"/>
    <x v="1"/>
    <x v="1"/>
    <s v="Matthew"/>
    <s v="Marr"/>
    <s v="MD"/>
    <s v="Plastic and Reconstructive Surgery"/>
    <s v="20-1202088"/>
    <m/>
    <m/>
    <m/>
    <m/>
    <m/>
  </r>
  <r>
    <n v="1"/>
    <s v="Melanie.Marshall@integrishealth.org"/>
    <x v="1"/>
    <x v="0"/>
    <s v="Melanie"/>
    <s v="Marshall"/>
    <s v="MD"/>
    <s v="Family Medicine"/>
    <s v="20-1202088"/>
    <n v="1"/>
    <m/>
    <n v="1"/>
    <n v="1"/>
    <n v="1"/>
  </r>
  <r>
    <n v="1"/>
    <s v="zacmart@gmail.com"/>
    <x v="0"/>
    <x v="1"/>
    <s v="Zachary"/>
    <s v="Martin"/>
    <s v="MD"/>
    <s v="Wound Care and Hyperbaric Medicine"/>
    <s v="47-2094715"/>
    <m/>
    <m/>
    <m/>
    <m/>
    <m/>
  </r>
  <r>
    <n v="1"/>
    <s v="trmaschino@vcpkids.com"/>
    <x v="0"/>
    <x v="0"/>
    <s v="Tammy"/>
    <s v="Maschino"/>
    <s v="MD"/>
    <s v="Pediatrics"/>
    <s v="73-1623202"/>
    <m/>
    <m/>
    <m/>
    <m/>
    <m/>
  </r>
  <r>
    <n v="1"/>
    <s v="sarah.mashburn@integrishealth.org"/>
    <x v="0"/>
    <x v="1"/>
    <s v="Sarah"/>
    <s v="Mashburn"/>
    <s v="MD"/>
    <s v="Obstetrics and Gynecology"/>
    <s v="20-1863237"/>
    <m/>
    <m/>
    <m/>
    <m/>
    <m/>
  </r>
  <r>
    <n v="1"/>
    <s v="Ashish.Masih@integrishealth.org"/>
    <x v="1"/>
    <x v="1"/>
    <s v="Ashish"/>
    <s v="Masih"/>
    <s v="MD"/>
    <s v="Neurology"/>
    <s v="20-1202088"/>
    <m/>
    <m/>
    <m/>
    <m/>
    <m/>
  </r>
  <r>
    <m/>
    <m/>
    <x v="1"/>
    <x v="0"/>
    <s v="Jennifer"/>
    <s v="Mason"/>
    <s v="PA-C"/>
    <s v="Physician Assistant"/>
    <m/>
    <m/>
    <n v="1"/>
    <n v="1"/>
    <n v="1"/>
    <n v="1"/>
  </r>
  <r>
    <n v="1"/>
    <s v="tmast@normanpediatrics.com"/>
    <x v="0"/>
    <x v="0"/>
    <s v="Tracy"/>
    <s v="Mast"/>
    <s v="APRN"/>
    <s v="Advanced Practice Registered Nurse, Family Medicine"/>
    <s v="73-1601492"/>
    <m/>
    <m/>
    <m/>
    <m/>
    <m/>
  </r>
  <r>
    <n v="1"/>
    <s v="jenmatchey@yahoo.com"/>
    <x v="1"/>
    <x v="2"/>
    <s v="Jennifer"/>
    <s v="Matchey"/>
    <s v="MD"/>
    <s v="Pediatric Critical Care Medicine"/>
    <s v="20-1202088"/>
    <m/>
    <m/>
    <m/>
    <m/>
    <m/>
  </r>
  <r>
    <n v="1"/>
    <s v="Susan.Mathew@integrishealth.org"/>
    <x v="1"/>
    <x v="2"/>
    <s v="Susan"/>
    <s v="Mathew"/>
    <s v="DO"/>
    <s v="Hospitalist"/>
    <s v="84-5087588"/>
    <m/>
    <m/>
    <m/>
    <m/>
    <m/>
  </r>
  <r>
    <n v="1"/>
    <s v="mathewsbasil3@gmail.com"/>
    <x v="0"/>
    <x v="3"/>
    <s v="Basil"/>
    <s v="Mathews"/>
    <s v="MD"/>
    <s v="Ophthalmology"/>
    <s v="73-1508848"/>
    <m/>
    <m/>
    <m/>
    <m/>
    <m/>
  </r>
  <r>
    <m/>
    <m/>
    <x v="1"/>
    <x v="2"/>
    <s v="Jamie"/>
    <s v="Mathews"/>
    <s v="MD"/>
    <s v="Hospitalist"/>
    <m/>
    <m/>
    <m/>
    <n v="1"/>
    <n v="1"/>
    <n v="1"/>
  </r>
  <r>
    <n v="1"/>
    <s v="mjmatli@yahoo.com"/>
    <x v="0"/>
    <x v="2"/>
    <s v="Monte"/>
    <s v="Matli"/>
    <s v="MD"/>
    <s v="Anesthesiology"/>
    <s v="20-5863051"/>
    <m/>
    <m/>
    <m/>
    <m/>
    <m/>
  </r>
  <r>
    <n v="1"/>
    <s v="pnmaton@gmail.com"/>
    <x v="0"/>
    <x v="1"/>
    <s v="Paul"/>
    <s v="Maton"/>
    <s v="MD"/>
    <s v="Gastroenterology"/>
    <s v="73-1121127"/>
    <m/>
    <m/>
    <m/>
    <m/>
    <m/>
  </r>
  <r>
    <n v="1"/>
    <s v="sarah.matousek@integrishealth.org"/>
    <x v="1"/>
    <x v="1"/>
    <s v="Sarah"/>
    <s v="Matousek-Fraser"/>
    <s v="MD"/>
    <s v="Pulmonary Disease"/>
    <s v="20-1202088"/>
    <n v="1"/>
    <n v="1"/>
    <n v="1"/>
    <n v="1"/>
    <n v="1"/>
  </r>
  <r>
    <n v="1"/>
    <s v="gmauldin322@gmail.com"/>
    <x v="0"/>
    <x v="2"/>
    <s v="Grant"/>
    <s v="Mauldin"/>
    <s v="MD"/>
    <s v="Anesthesiology"/>
    <s v="27-2187461"/>
    <m/>
    <m/>
    <m/>
    <m/>
    <m/>
  </r>
  <r>
    <n v="1"/>
    <s v="Colby.Mayo@integrishealth.org"/>
    <x v="0"/>
    <x v="2"/>
    <s v="Colby"/>
    <s v="Mayo"/>
    <s v="DO"/>
    <s v="Emergency Medicine"/>
    <s v="27-2409240"/>
    <m/>
    <m/>
    <m/>
    <m/>
    <m/>
  </r>
  <r>
    <n v="1"/>
    <s v="Corey.Mayo@integrishealth.org"/>
    <x v="1"/>
    <x v="1"/>
    <s v="Corey"/>
    <s v="Mayo"/>
    <s v="DO"/>
    <s v="Orthopedic Surgery"/>
    <s v="20-1202088"/>
    <m/>
    <m/>
    <m/>
    <m/>
    <m/>
  </r>
  <r>
    <n v="1"/>
    <s v="Mark.Mazziotti@integrishealth.org"/>
    <x v="1"/>
    <x v="1"/>
    <s v="Mark"/>
    <s v="Mazziotti"/>
    <s v="MD"/>
    <s v="Pediatric Surgery"/>
    <s v="20-1202088"/>
    <m/>
    <m/>
    <m/>
    <m/>
    <m/>
  </r>
  <r>
    <n v="1"/>
    <s v="martin_mcbee@teamhealth.com"/>
    <x v="0"/>
    <x v="2"/>
    <s v="Martin"/>
    <s v="McBee"/>
    <s v="DO"/>
    <s v="Emergency Medicine"/>
    <s v="27-2409240"/>
    <m/>
    <m/>
    <m/>
    <m/>
    <m/>
  </r>
  <r>
    <n v="1"/>
    <s v="kmm@justkidspeds.com"/>
    <x v="0"/>
    <x v="0"/>
    <s v="Kyle"/>
    <s v="McCall"/>
    <s v="APRN"/>
    <s v="Advanced Practice Registered Nurse, Family Medicine"/>
    <s v="46-3546902"/>
    <m/>
    <m/>
    <m/>
    <m/>
    <m/>
  </r>
  <r>
    <n v="1"/>
    <s v="m55mccarty@icloud.com"/>
    <x v="0"/>
    <x v="2"/>
    <s v="Michael"/>
    <s v="McCarty"/>
    <s v="MD"/>
    <s v="Anesthesiology"/>
    <s v="73-1599517"/>
    <m/>
    <m/>
    <m/>
    <m/>
    <m/>
  </r>
  <r>
    <n v="1"/>
    <s v="vance.mccollom@integrishealth.org"/>
    <x v="1"/>
    <x v="2"/>
    <s v="Vance"/>
    <s v="McCollom"/>
    <s v="MD"/>
    <s v="Neuro and Interventional Radiology"/>
    <s v="20-8825336"/>
    <n v="1"/>
    <n v="1"/>
    <m/>
    <m/>
    <m/>
  </r>
  <r>
    <n v="1"/>
    <s v="wendy.mcconnell@integrishealth.org"/>
    <x v="1"/>
    <x v="1"/>
    <s v="Wendy"/>
    <s v="McConnell"/>
    <s v="DO"/>
    <s v="Otolaryngology"/>
    <s v="20-1202088"/>
    <n v="1"/>
    <n v="1"/>
    <n v="1"/>
    <n v="1"/>
    <n v="1"/>
  </r>
  <r>
    <n v="1"/>
    <s v="caleb.m.mccormick@gmail.com"/>
    <x v="0"/>
    <x v="2"/>
    <s v="Caleb"/>
    <s v="McCormick"/>
    <s v="MD"/>
    <s v="Anesthesiology"/>
    <s v="73-1528494"/>
    <m/>
    <m/>
    <m/>
    <m/>
    <m/>
  </r>
  <r>
    <n v="1"/>
    <s v="wade.mccoy@sbcglobal.net"/>
    <x v="0"/>
    <x v="0"/>
    <s v="Wade"/>
    <s v="McCoy"/>
    <s v="MD"/>
    <s v="Family Medicine"/>
    <s v="73-1488111"/>
    <m/>
    <m/>
    <m/>
    <m/>
    <m/>
  </r>
  <r>
    <n v="1"/>
    <s v="davemac1913@gmail.com"/>
    <x v="0"/>
    <x v="2"/>
    <s v="David"/>
    <s v="McDaniel"/>
    <s v="MD"/>
    <s v="Anesthesiology"/>
    <s v="46-2529302"/>
    <m/>
    <m/>
    <m/>
    <m/>
    <m/>
  </r>
  <r>
    <n v="1"/>
    <s v="Miranda.McGhee@integrishealth.org"/>
    <x v="0"/>
    <x v="1"/>
    <s v="Miranda "/>
    <s v="McGhee"/>
    <s v="MD"/>
    <s v="Infectious Disease"/>
    <s v="82-3089670"/>
    <n v="1"/>
    <m/>
    <n v="1"/>
    <n v="1"/>
    <n v="1"/>
  </r>
  <r>
    <n v="1"/>
    <s v="phillip.mcghee@integrishealth.org"/>
    <x v="1"/>
    <x v="0"/>
    <s v="Phillip"/>
    <s v="McGhee"/>
    <s v="MD"/>
    <s v="Family Medicine"/>
    <s v="20-1202088"/>
    <n v="1"/>
    <n v="1"/>
    <n v="1"/>
    <n v="1"/>
    <n v="1"/>
  </r>
  <r>
    <n v="1"/>
    <s v="kylemcgivern@gmail.com"/>
    <x v="0"/>
    <x v="1"/>
    <s v="Kyle"/>
    <s v="McGivern"/>
    <s v="DO"/>
    <s v="Orthopedic Surgery"/>
    <s v="88-2648123"/>
    <m/>
    <m/>
    <m/>
    <m/>
    <m/>
  </r>
  <r>
    <n v="1"/>
    <s v="fmckenzie31@gmail.com"/>
    <x v="1"/>
    <x v="0"/>
    <s v="Fatima"/>
    <s v="McKenzie"/>
    <s v="MD"/>
    <s v="Family Medicine"/>
    <s v="20-1202088"/>
    <n v="1"/>
    <m/>
    <n v="1"/>
    <n v="1"/>
    <n v="1"/>
  </r>
  <r>
    <n v="1"/>
    <s v="kjmcmd@me.com"/>
    <x v="0"/>
    <x v="2"/>
    <s v="Kevin"/>
    <s v="McKeown"/>
    <s v="MD"/>
    <s v="Anesthesiology"/>
    <s v="73-1528494"/>
    <m/>
    <m/>
    <m/>
    <m/>
    <m/>
  </r>
  <r>
    <n v="1"/>
    <s v="Michael.Mclaughlin@integrishealth.org"/>
    <x v="1"/>
    <x v="1"/>
    <s v="Michael"/>
    <s v="McLaughlin"/>
    <s v="DO"/>
    <s v="Anesthesiology, Pain Management"/>
    <s v="20-1202088"/>
    <m/>
    <m/>
    <m/>
    <m/>
    <m/>
  </r>
  <r>
    <n v="1"/>
    <s v="larinmcmartin@gmail.com"/>
    <x v="1"/>
    <x v="0"/>
    <s v="Larin"/>
    <s v="McMartin"/>
    <s v="DO"/>
    <s v="Family Medicine"/>
    <s v="20-1202088"/>
    <m/>
    <n v="1"/>
    <m/>
    <m/>
    <m/>
  </r>
  <r>
    <n v="1"/>
    <s v="johnny.mcminn@integrishealth.org"/>
    <x v="1"/>
    <x v="1"/>
    <s v="Johnny"/>
    <s v="McMinn"/>
    <s v="MD"/>
    <s v="Medical Oncology"/>
    <s v="20-1202088"/>
    <m/>
    <n v="1"/>
    <m/>
    <m/>
    <m/>
  </r>
  <r>
    <n v="1"/>
    <s v="lorimcneal1996@gmail.com"/>
    <x v="1"/>
    <x v="5"/>
    <s v="Lori"/>
    <s v="McNeal"/>
    <s v="MD"/>
    <s v="Obstetrics and Gynecology"/>
    <s v="20-1202088"/>
    <m/>
    <m/>
    <m/>
    <m/>
    <m/>
  </r>
  <r>
    <n v="1"/>
    <s v="anna.mcquary@gmail.com"/>
    <x v="1"/>
    <x v="1"/>
    <s v="Anna"/>
    <s v="McQuary"/>
    <s v="MD"/>
    <s v="Obstetrics and Gynecology"/>
    <s v="20-1202088"/>
    <m/>
    <m/>
    <m/>
    <m/>
    <m/>
  </r>
  <r>
    <m/>
    <m/>
    <x v="1"/>
    <x v="0"/>
    <s v="Jonathan"/>
    <s v="Meier"/>
    <s v="MD"/>
    <s v="Family Medicine"/>
    <m/>
    <n v="1"/>
    <m/>
    <n v="1"/>
    <n v="1"/>
    <n v="1"/>
  </r>
  <r>
    <m/>
    <m/>
    <x v="0"/>
    <x v="3"/>
    <s v="Megan"/>
    <s v="Meier"/>
    <s v="MD"/>
    <s v="Family Medicine, Sports Medicine"/>
    <m/>
    <m/>
    <m/>
    <n v="1"/>
    <n v="1"/>
    <n v="1"/>
  </r>
  <r>
    <n v="1"/>
    <s v="ameiser@normanpediatrics.com"/>
    <x v="0"/>
    <x v="0"/>
    <s v="Amy"/>
    <s v="Meiser"/>
    <s v="APRN"/>
    <s v="Advanced Practice Registered Nurse, Pediatrics"/>
    <s v="73-1601492"/>
    <m/>
    <m/>
    <m/>
    <m/>
    <m/>
  </r>
  <r>
    <n v="1"/>
    <s v="ameiwes79@yahoo.com"/>
    <x v="0"/>
    <x v="0"/>
    <s v="Amber"/>
    <s v="Meiwes"/>
    <s v="PA"/>
    <s v="Family Medicine"/>
    <s v="73-1488111"/>
    <m/>
    <m/>
    <m/>
    <m/>
    <m/>
  </r>
  <r>
    <n v="1"/>
    <s v="andrew-melson@dmei.org"/>
    <x v="0"/>
    <x v="1"/>
    <s v="Andrew"/>
    <s v="Melson"/>
    <s v="MD"/>
    <s v="Ophthalmology"/>
    <s v="73-6109395"/>
    <m/>
    <m/>
    <m/>
    <m/>
    <m/>
  </r>
  <r>
    <n v="1"/>
    <s v="jmelton@cvhealthclinic.com"/>
    <x v="0"/>
    <x v="1"/>
    <s v="Jim"/>
    <s v="Melton"/>
    <s v="DO"/>
    <s v="Vascular Surgery"/>
    <s v="47-3646676"/>
    <m/>
    <m/>
    <m/>
    <m/>
    <m/>
  </r>
  <r>
    <n v="1"/>
    <s v="taylor.mendell@integrishealth.org"/>
    <x v="1"/>
    <x v="0"/>
    <s v="Taylor"/>
    <s v="Mendell"/>
    <s v="PA"/>
    <s v="Physician Assistant"/>
    <s v="20-1202088"/>
    <m/>
    <n v="1"/>
    <m/>
    <m/>
    <m/>
  </r>
  <r>
    <n v="1"/>
    <s v="sarah.menz.aprn@gmail.com"/>
    <x v="0"/>
    <x v="0"/>
    <s v="Sarah"/>
    <s v="Menz"/>
    <s v="APRN"/>
    <s v="Advanced Practice Registered Nurse, Family Medicine"/>
    <s v="73-1488111"/>
    <m/>
    <m/>
    <n v="1"/>
    <m/>
    <m/>
  </r>
  <r>
    <n v="1"/>
    <s v="SarahBeth.Mercer@integrishealth.org"/>
    <x v="1"/>
    <x v="2"/>
    <s v="Sarah"/>
    <s v="Mercer"/>
    <s v="MD"/>
    <s v="Anesthesiology, Critical Care Medicine"/>
    <s v="20-1202088"/>
    <m/>
    <m/>
    <m/>
    <m/>
    <m/>
  </r>
  <r>
    <n v="1"/>
    <s v="smeredith@thpok.com"/>
    <x v="0"/>
    <x v="0"/>
    <s v="Stefanie"/>
    <s v="Meredith"/>
    <s v="DO"/>
    <s v="Family Medicine"/>
    <s v="73-1488111"/>
    <m/>
    <m/>
    <m/>
    <m/>
    <m/>
  </r>
  <r>
    <n v="1"/>
    <s v="s.mesiya@okddsi.net"/>
    <x v="0"/>
    <x v="1"/>
    <s v="Sikandar"/>
    <s v="Mesiya"/>
    <s v="MD"/>
    <s v="Gastroenterology"/>
    <s v="73-1121127"/>
    <m/>
    <m/>
    <n v="1"/>
    <n v="1"/>
    <n v="1"/>
  </r>
  <r>
    <n v="1"/>
    <s v="emetheny9@gmail.com"/>
    <x v="0"/>
    <x v="2"/>
    <s v="Eric"/>
    <s v="Metheny"/>
    <s v="DO"/>
    <s v="Emergency Medicine"/>
    <s v="27-2409240"/>
    <m/>
    <m/>
    <m/>
    <m/>
    <m/>
  </r>
  <r>
    <n v="1"/>
    <s v="hmetheny@gmail.com"/>
    <x v="0"/>
    <x v="2"/>
    <s v="Heidi"/>
    <s v="Metheny"/>
    <s v="DO"/>
    <s v="Emergency Medicine"/>
    <s v="27-2409240"/>
    <m/>
    <m/>
    <m/>
    <m/>
    <m/>
  </r>
  <r>
    <n v="1"/>
    <s v="gmetz@oklahomaallergy.com"/>
    <x v="0"/>
    <x v="1"/>
    <s v="Gregory"/>
    <s v="Metz"/>
    <s v="MD"/>
    <s v="Allergy &amp; Immunology"/>
    <s v="73-0979920"/>
    <m/>
    <m/>
    <m/>
    <m/>
    <m/>
  </r>
  <r>
    <m/>
    <m/>
    <x v="0"/>
    <x v="1"/>
    <s v="Blake"/>
    <s v="Middleton"/>
    <s v="DO"/>
    <s v="Sports Medicine"/>
    <m/>
    <m/>
    <m/>
    <n v="1"/>
    <n v="1"/>
    <n v="1"/>
  </r>
  <r>
    <n v="1"/>
    <s v="ashraf.mihanni@integrishealth.org"/>
    <x v="1"/>
    <x v="2"/>
    <s v="Ashraf"/>
    <s v="Mihanni"/>
    <s v="MD"/>
    <s v="Hospitalist"/>
    <s v="84-5087588"/>
    <m/>
    <m/>
    <m/>
    <m/>
    <m/>
  </r>
  <r>
    <n v="1"/>
    <s v="mircea.mihu@integrishealth.org"/>
    <x v="1"/>
    <x v="2"/>
    <s v="Mircea"/>
    <s v="Mihu"/>
    <s v="MD"/>
    <s v="Critical Care Medicine"/>
    <s v="20-3787698"/>
    <m/>
    <m/>
    <m/>
    <m/>
    <m/>
  </r>
  <r>
    <n v="1"/>
    <s v="robin.mikel@integrishealth.org"/>
    <x v="1"/>
    <x v="1"/>
    <s v="Robin"/>
    <s v="Mikel"/>
    <s v="DO"/>
    <s v="Obstetrics and Gynecology"/>
    <s v="20-1202088"/>
    <m/>
    <m/>
    <m/>
    <m/>
    <m/>
  </r>
  <r>
    <n v="1"/>
    <s v="cmiles@justkidspeds.com"/>
    <x v="0"/>
    <x v="0"/>
    <s v="Catherine"/>
    <s v="Miles"/>
    <s v="APRN"/>
    <s v="Advanced Practice Registered Nurse, Pediatrics"/>
    <s v="46-3546902"/>
    <m/>
    <m/>
    <m/>
    <m/>
    <m/>
  </r>
  <r>
    <n v="1"/>
    <s v="samhillfarm@yahoo.com"/>
    <x v="1"/>
    <x v="2"/>
    <s v="Mark"/>
    <s v="Miles"/>
    <s v="MD"/>
    <s v="Hospitalist"/>
    <s v="84-5087588"/>
    <m/>
    <m/>
    <m/>
    <m/>
    <m/>
  </r>
  <r>
    <n v="1"/>
    <s v="andrea.miller@integrishealth.org"/>
    <x v="1"/>
    <x v="1"/>
    <s v="Andrea"/>
    <s v="Miller"/>
    <s v="DO"/>
    <s v="Obstetrics and Gynecology"/>
    <s v="20-1202088"/>
    <m/>
    <m/>
    <m/>
    <m/>
    <m/>
  </r>
  <r>
    <n v="1"/>
    <s v="jamillermd@yahoo.com"/>
    <x v="0"/>
    <x v="1"/>
    <s v="Jeffrey"/>
    <s v="Miller"/>
    <s v="MD"/>
    <s v="Anesthesiology, Pain Management"/>
    <s v="27-2939658"/>
    <m/>
    <m/>
    <m/>
    <m/>
    <m/>
  </r>
  <r>
    <n v="1"/>
    <s v="Kristy.Miller@integrishealth.org"/>
    <x v="1"/>
    <x v="0"/>
    <s v="Kristy"/>
    <s v="Miller"/>
    <s v="APRN"/>
    <s v="Advanced Practice Registered Nurse, Family Medicine"/>
    <s v="20-1202088"/>
    <m/>
    <m/>
    <m/>
    <m/>
    <m/>
  </r>
  <r>
    <n v="1"/>
    <s v="mdmiller@freemanhealth.com"/>
    <x v="1"/>
    <x v="1"/>
    <s v="Matthew"/>
    <s v="Miller"/>
    <s v="DO"/>
    <s v="Medical Oncology"/>
    <s v="20-1202088"/>
    <m/>
    <m/>
    <m/>
    <m/>
    <m/>
  </r>
  <r>
    <m/>
    <m/>
    <x v="1"/>
    <x v="0"/>
    <s v="Jonathan"/>
    <s v="Miller"/>
    <s v="MD"/>
    <s v="Family Medicine"/>
    <m/>
    <n v="1"/>
    <m/>
    <m/>
    <m/>
    <m/>
  </r>
  <r>
    <m/>
    <m/>
    <x v="1"/>
    <x v="1"/>
    <s v="Sarah"/>
    <s v="Miller"/>
    <s v="APRN"/>
    <s v="Family Medicine"/>
    <m/>
    <m/>
    <n v="1"/>
    <m/>
    <m/>
    <m/>
  </r>
  <r>
    <n v="1"/>
    <s v="Shannon.Miller@integrishealth.org"/>
    <x v="1"/>
    <x v="0"/>
    <s v="Shannon"/>
    <s v="Miller"/>
    <s v="APRN"/>
    <s v="Advanced Practice Registered Nurse, Family Medicine"/>
    <s v="20-1202088"/>
    <n v="1"/>
    <n v="1"/>
    <n v="1"/>
    <n v="1"/>
    <n v="1"/>
  </r>
  <r>
    <n v="1"/>
    <s v="wmiller@uscok.com"/>
    <x v="0"/>
    <x v="1"/>
    <s v="William"/>
    <s v="Miller"/>
    <s v="MD"/>
    <s v="Urology"/>
    <s v="45-4361786"/>
    <n v="1"/>
    <m/>
    <m/>
    <m/>
    <m/>
  </r>
  <r>
    <n v="1"/>
    <s v="mmilligan@normanpediatrics.com"/>
    <x v="0"/>
    <x v="0"/>
    <s v="Michael"/>
    <s v="Milligan"/>
    <s v="DO"/>
    <s v="Pediatrics"/>
    <s v="73-1601492"/>
    <m/>
    <m/>
    <m/>
    <m/>
    <m/>
  </r>
  <r>
    <n v="1"/>
    <s v="mills1@millsobgyn.com"/>
    <x v="0"/>
    <x v="1"/>
    <s v="Victoria"/>
    <s v="Mills"/>
    <s v="DO"/>
    <s v="Obstetrics and Gynecology"/>
    <s v="20-8695767"/>
    <m/>
    <m/>
    <m/>
    <m/>
    <m/>
  </r>
  <r>
    <n v="1"/>
    <s v="parminder.minhas@integrishealth.org"/>
    <x v="1"/>
    <x v="1"/>
    <s v="Parminder "/>
    <s v="Minhas"/>
    <s v="MD"/>
    <s v="Pulmonary Disease, Critical Care Medicine"/>
    <s v="20-1202088"/>
    <m/>
    <n v="1"/>
    <n v="1"/>
    <n v="1"/>
    <n v="1"/>
  </r>
  <r>
    <n v="1"/>
    <s v="charles.mirabile@perinatalcenter.com"/>
    <x v="0"/>
    <x v="1"/>
    <s v="Charles"/>
    <s v="Mirabile"/>
    <s v="MD"/>
    <s v="Obstetrics and Gynecology"/>
    <s v="76-0742334"/>
    <m/>
    <m/>
    <m/>
    <m/>
    <m/>
  </r>
  <r>
    <n v="1"/>
    <s v="amiranda@amirandaeyemd.com"/>
    <x v="0"/>
    <x v="1"/>
    <s v="Amalia"/>
    <s v="Miranda"/>
    <s v="MD"/>
    <s v="Ophthalmology"/>
    <s v="80-0391789"/>
    <m/>
    <m/>
    <m/>
    <m/>
    <m/>
  </r>
  <r>
    <n v="1"/>
    <s v="hipdoc.mitchell@gmail.com"/>
    <x v="0"/>
    <x v="1"/>
    <s v="James"/>
    <s v="Mitchell"/>
    <s v="MD"/>
    <s v="Orthopedic Surgery"/>
    <s v="20-0561474"/>
    <m/>
    <m/>
    <m/>
    <m/>
    <m/>
  </r>
  <r>
    <n v="1"/>
    <s v="lauren.mitchell@integrishealth.org"/>
    <x v="1"/>
    <x v="0"/>
    <s v="Lauren"/>
    <s v="Mitchell"/>
    <s v="DO"/>
    <s v="Family Medicine"/>
    <s v="73-0584411"/>
    <n v="1"/>
    <m/>
    <n v="1"/>
    <n v="1"/>
    <n v="1"/>
  </r>
  <r>
    <n v="1"/>
    <s v="tyler.mitchum@integrisok.com"/>
    <x v="1"/>
    <x v="0"/>
    <s v="Tyler"/>
    <s v="Mitchum"/>
    <s v="DO"/>
    <s v="Family Medicine"/>
    <s v="20-1202088"/>
    <m/>
    <m/>
    <m/>
    <m/>
    <m/>
  </r>
  <r>
    <n v="1"/>
    <s v="Joseph.Mitro@integrishealth.org"/>
    <x v="1"/>
    <x v="1"/>
    <s v="Joseph"/>
    <s v="Mitro"/>
    <s v="MD"/>
    <s v="Obstetrics and Gynecology"/>
    <s v="20-1202088"/>
    <m/>
    <m/>
    <m/>
    <m/>
    <m/>
  </r>
  <r>
    <n v="1"/>
    <s v="Trea.Towe@integrishealth.org"/>
    <x v="1"/>
    <x v="1"/>
    <s v="Kyle"/>
    <s v="Mock"/>
    <s v="MD"/>
    <s v="Obstetrics and Gynecology"/>
    <s v="20-1202088"/>
    <m/>
    <m/>
    <m/>
    <m/>
    <m/>
  </r>
  <r>
    <n v="1"/>
    <s v="barooq001@msn.com"/>
    <x v="1"/>
    <x v="2"/>
    <s v="Aamir"/>
    <s v="Mohammad"/>
    <s v="MD"/>
    <s v="Hospitalist"/>
    <s v="27-1878112"/>
    <m/>
    <m/>
    <m/>
    <m/>
    <m/>
  </r>
  <r>
    <n v="1"/>
    <s v="Ali.Mohammad@integrishealth.org"/>
    <x v="1"/>
    <x v="2"/>
    <s v="Ali"/>
    <s v="Mohammad"/>
    <s v="MD"/>
    <s v="Hospitalist"/>
    <s v="84-5087588"/>
    <m/>
    <m/>
    <m/>
    <m/>
    <m/>
  </r>
  <r>
    <n v="1"/>
    <s v="shirin.mohammad@integrishealth.org"/>
    <x v="1"/>
    <x v="0"/>
    <s v="Shirin"/>
    <s v="Mohammad"/>
    <s v="MD"/>
    <s v="Internal Medicine"/>
    <s v="20-1202088"/>
    <m/>
    <n v="1"/>
    <n v="1"/>
    <m/>
    <m/>
  </r>
  <r>
    <m/>
    <m/>
    <x v="1"/>
    <x v="2"/>
    <s v="Poornachandran"/>
    <s v="Mohankumar"/>
    <s v="MD"/>
    <s v="Hospitalist"/>
    <m/>
    <m/>
    <m/>
    <n v="1"/>
    <n v="1"/>
    <n v="1"/>
  </r>
  <r>
    <m/>
    <m/>
    <x v="1"/>
    <x v="2"/>
    <s v="Osama"/>
    <s v="Mohiuddin"/>
    <s v="MD"/>
    <s v="Hospitalist"/>
    <m/>
    <m/>
    <n v="1"/>
    <n v="1"/>
    <n v="1"/>
    <n v="1"/>
  </r>
  <r>
    <n v="1"/>
    <s v="marco.molina@integrishealth.org"/>
    <x v="1"/>
    <x v="0"/>
    <s v="Marco"/>
    <s v="Molina"/>
    <s v="MD"/>
    <s v="Family Medicine"/>
    <s v="20-1202088"/>
    <n v="1"/>
    <m/>
    <n v="1"/>
    <n v="1"/>
    <n v="1"/>
  </r>
  <r>
    <n v="1"/>
    <s v="todd.mollet@gmail.com"/>
    <x v="0"/>
    <x v="1"/>
    <s v="Todd"/>
    <s v="Mollet"/>
    <s v="MD"/>
    <s v="Dermatology"/>
    <s v="85-2659568"/>
    <m/>
    <m/>
    <n v="1"/>
    <n v="1"/>
    <n v="1"/>
  </r>
  <r>
    <n v="1"/>
    <s v="natosha.monfore@integrishealth.org"/>
    <x v="1"/>
    <x v="2"/>
    <s v="Natosha"/>
    <s v="Monfore"/>
    <s v="DO"/>
    <s v="Interventional Radiology and Diagnostic Radiology"/>
    <s v="20-8825336"/>
    <m/>
    <m/>
    <m/>
    <m/>
    <m/>
  </r>
  <r>
    <n v="1"/>
    <s v="elizabeth.montgomery@integrishealth.org"/>
    <x v="1"/>
    <x v="0"/>
    <s v="Elizabeth"/>
    <s v="Montgomery"/>
    <s v="PA"/>
    <s v="Physician Assistant"/>
    <s v="20-1202088"/>
    <m/>
    <n v="1"/>
    <n v="1"/>
    <n v="1"/>
    <n v="1"/>
  </r>
  <r>
    <n v="1"/>
    <s v="namtabandy@gmail.com"/>
    <x v="1"/>
    <x v="2"/>
    <s v="Andrew"/>
    <s v="Moore"/>
    <s v="MD"/>
    <s v="Radiology "/>
    <s v="20-8825336"/>
    <m/>
    <m/>
    <n v="1"/>
    <n v="1"/>
    <n v="1"/>
  </r>
  <r>
    <n v="1"/>
    <s v="n9641x@sbcglobal.net"/>
    <x v="0"/>
    <x v="4"/>
    <s v="Craig"/>
    <s v="Moore"/>
    <s v="MD"/>
    <s v="Family Medicine"/>
    <s v="73-1282086"/>
    <m/>
    <m/>
    <m/>
    <m/>
    <m/>
  </r>
  <r>
    <n v="1"/>
    <s v="mmoore@okss.com"/>
    <x v="0"/>
    <x v="1"/>
    <s v="Mac"/>
    <s v="Moore"/>
    <s v=" MD"/>
    <s v="Orthopedic Surgery"/>
    <s v="73-1488111"/>
    <m/>
    <m/>
    <m/>
    <m/>
    <m/>
  </r>
  <r>
    <n v="1"/>
    <s v="rkevinmooremd@hotmail.com"/>
    <x v="0"/>
    <x v="0"/>
    <s v="Robert"/>
    <s v="Moore"/>
    <s v="MD"/>
    <s v="Pediatrics"/>
    <s v="73-1485988"/>
    <m/>
    <n v="1"/>
    <m/>
    <m/>
    <m/>
  </r>
  <r>
    <n v="1"/>
    <s v="Adam.Moran@integrishealth.org"/>
    <x v="1"/>
    <x v="0"/>
    <s v="Adam"/>
    <s v="Moran"/>
    <s v="MD"/>
    <s v="Family Medicine"/>
    <s v="20-1202088"/>
    <n v="1"/>
    <n v="1"/>
    <n v="1"/>
    <n v="1"/>
    <n v="1"/>
  </r>
  <r>
    <n v="1"/>
    <s v="annie-moreau@dmei.org"/>
    <x v="0"/>
    <x v="1"/>
    <s v="Annie"/>
    <s v="Moreau"/>
    <s v="MD"/>
    <s v="Ophthalmology"/>
    <s v="73-6109395"/>
    <m/>
    <m/>
    <m/>
    <m/>
    <m/>
  </r>
  <r>
    <n v="1"/>
    <s v="minimo1226@gmail.com"/>
    <x v="1"/>
    <x v="1"/>
    <s v="Aaron"/>
    <s v="Morgan"/>
    <s v="MD"/>
    <s v="Hand Surgery"/>
    <s v="20-1202088"/>
    <m/>
    <m/>
    <m/>
    <m/>
    <m/>
  </r>
  <r>
    <n v="1"/>
    <s v="amorgan@okss.com"/>
    <x v="0"/>
    <x v="0"/>
    <s v="Angela"/>
    <s v="Morgan"/>
    <s v="MD"/>
    <s v="Family Medicine"/>
    <s v="73-1488111"/>
    <m/>
    <m/>
    <m/>
    <m/>
    <m/>
  </r>
  <r>
    <n v="1"/>
    <s v="michael.morgan@integrishealth.org"/>
    <x v="1"/>
    <x v="0"/>
    <s v="Michael"/>
    <s v="Morgan"/>
    <s v="MD"/>
    <s v="Family Medicine"/>
    <s v="20-1202088"/>
    <m/>
    <m/>
    <m/>
    <m/>
    <m/>
  </r>
  <r>
    <n v="1"/>
    <s v="rebecca-morgan@dmei.org"/>
    <x v="0"/>
    <x v="1"/>
    <s v="Rebecca"/>
    <s v="Morgan"/>
    <s v="MD"/>
    <s v="Ophthalmology"/>
    <s v="73-6109395"/>
    <m/>
    <m/>
    <m/>
    <m/>
    <m/>
  </r>
  <r>
    <n v="1"/>
    <s v="ryan.morgan@vitalismetabolic.com"/>
    <x v="0"/>
    <x v="1"/>
    <s v="Ryan"/>
    <s v="Morgan"/>
    <s v="DO"/>
    <s v="Internal Medicine"/>
    <s v="35-2651566"/>
    <m/>
    <m/>
    <m/>
    <m/>
    <m/>
  </r>
  <r>
    <n v="1"/>
    <s v="chance.morris93@gmail.com"/>
    <x v="1"/>
    <x v="1"/>
    <s v="Chance"/>
    <s v="Morris"/>
    <s v="MD"/>
    <s v="Dermatology"/>
    <s v="20-1202088"/>
    <m/>
    <m/>
    <m/>
    <m/>
    <m/>
  </r>
  <r>
    <n v="1"/>
    <s v="michael.morris@integrishealth.org"/>
    <x v="1"/>
    <x v="1"/>
    <s v="Michael"/>
    <s v="Morris"/>
    <s v="MD"/>
    <s v="Pediatric Gastroenterology"/>
    <s v="20-1202088"/>
    <m/>
    <m/>
    <m/>
    <m/>
    <m/>
  </r>
  <r>
    <n v="1"/>
    <s v="cmorrisett@justkidspeds.com"/>
    <x v="0"/>
    <x v="0"/>
    <s v="Carlie"/>
    <s v="Morrisett"/>
    <s v="APRN"/>
    <s v="Advanced Practice Registered Nurse, Family Medicine"/>
    <s v="46-3546902"/>
    <m/>
    <m/>
    <m/>
    <m/>
    <m/>
  </r>
  <r>
    <n v="1"/>
    <s v="lukmosel@yahoo.com"/>
    <x v="0"/>
    <x v="1"/>
    <s v="Luke"/>
    <s v="Mosel"/>
    <s v="DO"/>
    <s v="Anesthesiology, Pain Management"/>
    <s v="82-2314719"/>
    <m/>
    <m/>
    <m/>
    <m/>
    <m/>
  </r>
  <r>
    <n v="1"/>
    <s v="dmoss@okss.com"/>
    <x v="0"/>
    <x v="0"/>
    <s v="Danielle"/>
    <s v="Moss"/>
    <s v=" APRN"/>
    <s v="Advanced Practice Registered Nurse, Family Medicine"/>
    <s v="73-1488111"/>
    <m/>
    <m/>
    <m/>
    <m/>
    <m/>
  </r>
  <r>
    <n v="1"/>
    <s v="nmoulton47@gmail.com"/>
    <x v="1"/>
    <x v="1"/>
    <s v="Nathaniel"/>
    <s v="Moulton"/>
    <s v="MD"/>
    <s v="Pulmonary Disease, Critical Care Medicine"/>
    <s v="20-1202088"/>
    <m/>
    <m/>
    <m/>
    <m/>
    <m/>
  </r>
  <r>
    <n v="1"/>
    <s v="john.muchmore@integrishealth.org"/>
    <x v="1"/>
    <x v="1"/>
    <s v="John"/>
    <s v="Muchmore"/>
    <s v="MD"/>
    <s v="Endocrinology, Diabetes and Metabolism"/>
    <s v="20-1202088"/>
    <m/>
    <m/>
    <m/>
    <m/>
    <m/>
  </r>
  <r>
    <n v="1"/>
    <s v="mujunid@gmail.com"/>
    <x v="1"/>
    <x v="2"/>
    <s v="Daniel"/>
    <s v="Mujuni"/>
    <s v="MD"/>
    <s v="Internal Medicine "/>
    <s v="84-5087588"/>
    <m/>
    <m/>
    <n v="1"/>
    <n v="1"/>
    <n v="1"/>
  </r>
  <r>
    <n v="1"/>
    <s v="emily.muns@integrishealth.org"/>
    <x v="1"/>
    <x v="2"/>
    <s v="Emily"/>
    <s v="Muns"/>
    <s v="MD"/>
    <s v="Hospice and Palliative Medicine, Emergency Medicine"/>
    <s v="20-1202088"/>
    <m/>
    <m/>
    <m/>
    <m/>
    <m/>
  </r>
  <r>
    <n v="1"/>
    <s v="Mahdi.Mussa@integrishealth.org"/>
    <x v="1"/>
    <x v="2"/>
    <s v="Mahdi"/>
    <s v="Mussa"/>
    <s v="MD"/>
    <s v="Hospitalist"/>
    <s v="84-5087588"/>
    <m/>
    <m/>
    <m/>
    <m/>
    <m/>
  </r>
  <r>
    <n v="1"/>
    <s v="gerardo.myrin@integrishealth.org"/>
    <x v="1"/>
    <x v="1"/>
    <s v="Gerardo"/>
    <s v="Myrin"/>
    <s v="MD"/>
    <s v="Orthopedic Surgery"/>
    <s v="20-1202088"/>
    <m/>
    <m/>
    <m/>
    <m/>
    <m/>
  </r>
  <r>
    <n v="1"/>
    <s v="sumbal.nabi@integrishealth.org"/>
    <x v="1"/>
    <x v="1"/>
    <s v="Sumbal"/>
    <s v="Nabi"/>
    <s v="MD"/>
    <s v="Medical Oncology"/>
    <s v="20-1202088"/>
    <m/>
    <m/>
    <m/>
    <m/>
    <m/>
  </r>
  <r>
    <n v="1"/>
    <s v="Evan.Nadler@integrishealth.org"/>
    <x v="1"/>
    <x v="1"/>
    <s v="Evan"/>
    <s v="Nadler"/>
    <s v="MD"/>
    <s v="Pediatric Surgery"/>
    <s v="20-1202088"/>
    <m/>
    <m/>
    <m/>
    <m/>
    <m/>
  </r>
  <r>
    <n v="1"/>
    <s v="drnagel@txdiepflap.com"/>
    <x v="0"/>
    <x v="1"/>
    <s v="Theodore"/>
    <s v="Nagel"/>
    <s v="MD"/>
    <s v="Plastic Surgery"/>
    <s v="46-1059985"/>
    <m/>
    <m/>
    <m/>
    <m/>
    <m/>
  </r>
  <r>
    <n v="1"/>
    <s v="nagle.nancy@integrishealth.org"/>
    <x v="1"/>
    <x v="2"/>
    <s v="Nancy"/>
    <s v="Nagle"/>
    <s v="MD"/>
    <s v="Pulmonary Disease"/>
    <s v="20-1202088"/>
    <m/>
    <m/>
    <m/>
    <m/>
    <m/>
  </r>
  <r>
    <n v="1"/>
    <s v="Justin.Nalagan@integrishealth.org"/>
    <x v="1"/>
    <x v="2"/>
    <s v="Justin"/>
    <s v="Nalagan"/>
    <s v="MD"/>
    <s v="Hospitalist"/>
    <s v="84-5087588"/>
    <m/>
    <m/>
    <m/>
    <m/>
    <m/>
  </r>
  <r>
    <n v="1"/>
    <s v="Srikanth.Nallacheru@integrishealth.org"/>
    <x v="1"/>
    <x v="2"/>
    <s v="Srikanth"/>
    <s v="Nallacheru"/>
    <s v="MD"/>
    <s v="Hospitalist"/>
    <s v="84-5087588"/>
    <m/>
    <m/>
    <m/>
    <m/>
    <m/>
  </r>
  <r>
    <n v="1"/>
    <s v="sumeetananda@sbcglobal.net"/>
    <x v="0"/>
    <x v="0"/>
    <s v="Sumeeta"/>
    <s v="Nanda"/>
    <s v="MD"/>
    <s v="Obstetrics and Gynecology"/>
    <s v="73-1574110"/>
    <n v="1"/>
    <n v="1"/>
    <n v="1"/>
    <n v="1"/>
    <n v="1"/>
  </r>
  <r>
    <n v="1"/>
    <s v="nandaretina@gmail.com"/>
    <x v="0"/>
    <x v="1"/>
    <s v="Sumit"/>
    <s v="Nanda"/>
    <s v="MD"/>
    <s v="Ophthalmology"/>
    <s v="73-1619392"/>
    <m/>
    <m/>
    <m/>
    <m/>
    <m/>
  </r>
  <r>
    <n v="1"/>
    <s v="fadi.nasr.101@gmail.com"/>
    <x v="0"/>
    <x v="1"/>
    <s v="Fadi"/>
    <s v="Nasr"/>
    <s v="MD"/>
    <s v="Neurosurgery"/>
    <s v="87-0890856"/>
    <m/>
    <m/>
    <m/>
    <m/>
    <m/>
  </r>
  <r>
    <n v="1"/>
    <s v="jmnavarro@stanfordalumni.org"/>
    <x v="0"/>
    <x v="2"/>
    <s v="John"/>
    <s v="Navarro"/>
    <s v="MD"/>
    <s v="Anesthesiology"/>
    <s v="36-4865812"/>
    <m/>
    <m/>
    <m/>
    <m/>
    <m/>
  </r>
  <r>
    <n v="1"/>
    <s v="bill.nechtow@integrishealth.org"/>
    <x v="1"/>
    <x v="1"/>
    <s v="William"/>
    <s v="Nechtow"/>
    <s v="DO"/>
    <s v="Surgical Critical Care"/>
    <s v="20-1202088"/>
    <m/>
    <n v="1"/>
    <m/>
    <m/>
    <m/>
  </r>
  <r>
    <n v="1"/>
    <s v="David.Neel@integrishealth.org"/>
    <x v="1"/>
    <x v="1"/>
    <s v="James"/>
    <s v="Neel"/>
    <s v="MD"/>
    <s v="Vascular Surgery"/>
    <s v="45-2867352"/>
    <m/>
    <m/>
    <m/>
    <m/>
    <m/>
  </r>
  <r>
    <n v="1"/>
    <s v="jnees@okss.com"/>
    <x v="0"/>
    <x v="1"/>
    <s v="Jeffrey"/>
    <s v="Nees"/>
    <s v="MD"/>
    <s v="Neurosurgery"/>
    <s v="27-2187461"/>
    <m/>
    <m/>
    <m/>
    <m/>
    <m/>
  </r>
  <r>
    <n v="1"/>
    <s v="ashleybeth@yahoo.com"/>
    <x v="1"/>
    <x v="2"/>
    <s v="Patrick"/>
    <s v="Neff"/>
    <s v="DO"/>
    <s v="Internal Medicine, Hospitalist"/>
    <s v="84-5087588"/>
    <m/>
    <m/>
    <m/>
    <m/>
    <m/>
  </r>
  <r>
    <n v="1"/>
    <s v="nellere@gmail.com"/>
    <x v="0"/>
    <x v="2"/>
    <s v="Eric"/>
    <s v="Neller"/>
    <s v="MD"/>
    <s v="Anesthesiology"/>
    <s v="46-2529302"/>
    <m/>
    <m/>
    <m/>
    <m/>
    <m/>
  </r>
  <r>
    <n v="1"/>
    <s v="david.nelson@integrishealth.org"/>
    <x v="1"/>
    <x v="1"/>
    <s v="David"/>
    <s v="Nelson"/>
    <s v="MD"/>
    <s v="Internal Medicine"/>
    <s v="45-2867352"/>
    <m/>
    <m/>
    <m/>
    <m/>
    <m/>
  </r>
  <r>
    <n v="1"/>
    <s v="jnelson@lakesidedoctors.com"/>
    <x v="0"/>
    <x v="0"/>
    <s v="Jennifer"/>
    <s v="Nelson"/>
    <s v="MD"/>
    <s v="Obstetrics and Gynecology"/>
    <s v="20-1863237"/>
    <m/>
    <m/>
    <m/>
    <m/>
    <m/>
  </r>
  <r>
    <n v="1"/>
    <s v="rnelson@okss.com"/>
    <x v="0"/>
    <x v="1"/>
    <s v="Ryan"/>
    <s v="Nelson"/>
    <s v=" DO"/>
    <s v="Orthopedic Surgery"/>
    <s v="73-1488111"/>
    <m/>
    <m/>
    <m/>
    <m/>
    <m/>
  </r>
  <r>
    <n v="1"/>
    <s v="dneumannmd@gmail.com"/>
    <x v="0"/>
    <x v="1"/>
    <s v="David"/>
    <s v="Neumann II"/>
    <s v="MD"/>
    <s v="Gastroenterology"/>
    <s v="73-1121127"/>
    <m/>
    <m/>
    <m/>
    <m/>
    <m/>
  </r>
  <r>
    <m/>
    <m/>
    <x v="1"/>
    <x v="2"/>
    <s v="Benjamin"/>
    <s v="Newcomb"/>
    <s v="MD"/>
    <s v="Hospitalist"/>
    <m/>
    <m/>
    <m/>
    <n v="1"/>
    <n v="1"/>
    <n v="1"/>
  </r>
  <r>
    <n v="1"/>
    <s v="snewcomb007@gmail.com"/>
    <x v="0"/>
    <x v="1"/>
    <s v="Sheila"/>
    <s v="Newcomb"/>
    <s v="DO"/>
    <s v="Obstetrics and Gynecology"/>
    <s v="20-8498375"/>
    <m/>
    <m/>
    <m/>
    <m/>
    <m/>
  </r>
  <r>
    <n v="1"/>
    <s v="soonergasman@cox.net"/>
    <x v="0"/>
    <x v="2"/>
    <s v="Andy"/>
    <s v="Nguyen"/>
    <s v="MD"/>
    <s v="Anesthesiology"/>
    <s v="26-1556197"/>
    <m/>
    <m/>
    <m/>
    <m/>
    <m/>
  </r>
  <r>
    <n v="1"/>
    <s v="bnguyen@okddsi.net"/>
    <x v="0"/>
    <x v="1"/>
    <s v="BaoLong"/>
    <s v="Nguyen"/>
    <s v="MD"/>
    <s v="Gastroenterology"/>
    <s v="73-1121127"/>
    <m/>
    <m/>
    <m/>
    <m/>
    <m/>
  </r>
  <r>
    <n v="1"/>
    <s v="denise.nguyen@integrishealth.org"/>
    <x v="1"/>
    <x v="2"/>
    <s v="Denise"/>
    <s v="Nguyen"/>
    <s v="DO"/>
    <s v="Hospitalist"/>
    <s v="84-5087588"/>
    <m/>
    <m/>
    <n v="1"/>
    <n v="1"/>
    <n v="1"/>
  </r>
  <r>
    <n v="1"/>
    <s v="Don.C.Nguyen.MD@gmail.com"/>
    <x v="0"/>
    <x v="1"/>
    <s v="Don "/>
    <s v="Nguyen"/>
    <s v="MD"/>
    <s v="Ophthalmology"/>
    <s v="73-1508848"/>
    <m/>
    <m/>
    <m/>
    <m/>
    <m/>
  </r>
  <r>
    <n v="1"/>
    <s v="erin.nguyen@integrishealth.org"/>
    <x v="1"/>
    <x v="0"/>
    <s v="Erin"/>
    <s v="Nguyen"/>
    <s v="DO"/>
    <s v="Family Medicine"/>
    <s v="20-1202088"/>
    <n v="1"/>
    <n v="1"/>
    <n v="1"/>
    <n v="1"/>
    <n v="1"/>
  </r>
  <r>
    <n v="1"/>
    <s v="jvwin04@gmail.com"/>
    <x v="0"/>
    <x v="1"/>
    <s v="Jason"/>
    <s v="Nguyen"/>
    <s v="MD"/>
    <s v="Ophthalmology"/>
    <s v="73-1508848"/>
    <m/>
    <m/>
    <m/>
    <m/>
    <m/>
  </r>
  <r>
    <n v="1"/>
    <s v="jqnguyen1@gmail.com"/>
    <x v="0"/>
    <x v="2"/>
    <s v="Jimmy"/>
    <s v="Nguyen"/>
    <s v="MD"/>
    <s v="Radiology"/>
    <s v="20-1209403"/>
    <n v="1"/>
    <m/>
    <n v="1"/>
    <n v="1"/>
    <n v="1"/>
  </r>
  <r>
    <n v="1"/>
    <s v="joseph.nguyen@integrishealth.org"/>
    <x v="1"/>
    <x v="0"/>
    <s v="Joseph"/>
    <s v="Nguyen"/>
    <s v="MD"/>
    <s v="Family Medicine"/>
    <s v="20-1202088"/>
    <n v="1"/>
    <n v="1"/>
    <n v="1"/>
    <n v="1"/>
    <n v="1"/>
  </r>
  <r>
    <n v="1"/>
    <s v="khanh.nguyen@myhealthcare1.com"/>
    <x v="0"/>
    <x v="0"/>
    <s v="Khanh"/>
    <s v="Nguyen"/>
    <s v="APRN"/>
    <s v="Advanced Practice Registered Nurse, Family Medicine"/>
    <s v="27-4516938"/>
    <m/>
    <m/>
    <m/>
    <m/>
    <m/>
  </r>
  <r>
    <n v="1"/>
    <s v="Khoa1996@yahoo.com"/>
    <x v="1"/>
    <x v="2"/>
    <s v="Khoa"/>
    <s v="Nguyen"/>
    <s v="DO"/>
    <s v="Psychiatry, Telepsychiatry"/>
    <s v="20-1202088"/>
    <m/>
    <m/>
    <m/>
    <m/>
    <m/>
  </r>
  <r>
    <n v="1"/>
    <s v="myvuongnguyen0321@yahoo.com"/>
    <x v="0"/>
    <x v="0"/>
    <s v="My Vuong"/>
    <s v="Nguyen"/>
    <s v="APRN"/>
    <s v="Advanced Practice Registered Nurse, Pediatrics"/>
    <s v="46-3546902"/>
    <m/>
    <m/>
    <m/>
    <m/>
    <m/>
  </r>
  <r>
    <n v="1"/>
    <s v="nngoc76@gmail.com"/>
    <x v="0"/>
    <x v="1"/>
    <s v="Ngoc"/>
    <s v="Nguyen"/>
    <s v="MD"/>
    <s v="Dermatology"/>
    <s v="73-1488111"/>
    <m/>
    <m/>
    <n v="1"/>
    <n v="1"/>
    <n v="1"/>
  </r>
  <r>
    <n v="1"/>
    <s v="son.nguyen@okddsi.net"/>
    <x v="0"/>
    <x v="1"/>
    <s v="Son "/>
    <s v="Nguyen"/>
    <s v="MD"/>
    <s v="Gastroenterology"/>
    <s v="73-1121127"/>
    <m/>
    <m/>
    <m/>
    <m/>
    <m/>
  </r>
  <r>
    <n v="1"/>
    <s v="Tam.Nguyen@integrishealth.org"/>
    <x v="1"/>
    <x v="2"/>
    <s v="Tam"/>
    <s v="Nguyen"/>
    <s v="MD"/>
    <s v="Emergency Medicine"/>
    <s v="84-5027157"/>
    <m/>
    <m/>
    <m/>
    <m/>
    <m/>
  </r>
  <r>
    <n v="1"/>
    <s v="Thuy.Nguyen@integrishealth.org"/>
    <x v="1"/>
    <x v="1"/>
    <s v="Thuy"/>
    <s v="Nguyen"/>
    <s v="MD"/>
    <s v="Psychiatry"/>
    <s v="20-1202088"/>
    <m/>
    <m/>
    <m/>
    <m/>
    <m/>
  </r>
  <r>
    <m/>
    <m/>
    <x v="1"/>
    <x v="2"/>
    <s v="Zachary"/>
    <s v="Nicek"/>
    <s v="MD"/>
    <s v="Interventional Radiology"/>
    <m/>
    <m/>
    <m/>
    <n v="1"/>
    <n v="1"/>
    <n v="1"/>
  </r>
  <r>
    <n v="1"/>
    <s v="brooke.nida@integrishealth.org"/>
    <x v="1"/>
    <x v="0"/>
    <s v="Brooke"/>
    <s v="Nida"/>
    <s v="MD"/>
    <s v="Pediatrics"/>
    <s v="20-1202088"/>
    <n v="1"/>
    <n v="1"/>
    <n v="1"/>
    <n v="1"/>
    <n v="1"/>
  </r>
  <r>
    <n v="1"/>
    <s v="imran.nizami@integrishealth.org"/>
    <x v="1"/>
    <x v="1"/>
    <s v="Imran"/>
    <s v="Nizami"/>
    <s v="MD"/>
    <s v="Pulmonary Disease, Critical Care Medicine"/>
    <s v="45-2867352"/>
    <m/>
    <m/>
    <m/>
    <m/>
    <m/>
  </r>
  <r>
    <n v="1"/>
    <s v="Zachary.Nollin@integrishealth.org"/>
    <x v="1"/>
    <x v="1"/>
    <s v="Zachary"/>
    <s v="Nollin"/>
    <s v="DO"/>
    <s v="Orthopedic Surgery"/>
    <s v="20-1202088"/>
    <m/>
    <m/>
    <m/>
    <m/>
    <m/>
  </r>
  <r>
    <n v="1"/>
    <s v="jilanoori82@gmail.com"/>
    <x v="0"/>
    <x v="1"/>
    <s v="Jila"/>
    <s v="Noorikolouri"/>
    <s v="MD"/>
    <s v="Ophthalmology"/>
    <s v="73-6109395"/>
    <m/>
    <m/>
    <m/>
    <m/>
    <m/>
  </r>
  <r>
    <n v="1"/>
    <s v="jennifer.norman@integrishealth.org"/>
    <x v="1"/>
    <x v="1"/>
    <s v="Jennifer"/>
    <s v="Norman"/>
    <s v="MD"/>
    <s v="Neurology with Special Qualification in Child Neurology"/>
    <s v="20-1202088"/>
    <m/>
    <m/>
    <m/>
    <m/>
    <m/>
  </r>
  <r>
    <n v="1"/>
    <s v="ryan.norris@integrishealth.org"/>
    <x v="1"/>
    <x v="1"/>
    <s v="Ryan"/>
    <s v="Norris"/>
    <s v="DO"/>
    <s v="Cardiovascular Disease"/>
    <s v="45-2867352"/>
    <m/>
    <m/>
    <m/>
    <m/>
    <m/>
  </r>
  <r>
    <n v="1"/>
    <s v="bln@okss.com"/>
    <x v="0"/>
    <x v="1"/>
    <s v="Barry"/>
    <s v="Northcutt"/>
    <s v=" MD"/>
    <s v="Orthopedic Surgery, Knee &amp; Shoulder"/>
    <s v="73-1488111"/>
    <m/>
    <m/>
    <m/>
    <m/>
    <m/>
  </r>
  <r>
    <n v="1"/>
    <s v="braxton.nottingham@integrishealth.org"/>
    <x v="1"/>
    <x v="0"/>
    <s v="Braxton"/>
    <s v="Nottingham"/>
    <s v="MD"/>
    <s v="Family Medicine"/>
    <s v="20-1202088"/>
    <n v="1"/>
    <n v="1"/>
    <n v="1"/>
    <n v="1"/>
    <n v="1"/>
  </r>
  <r>
    <n v="1"/>
    <s v="amernouh@yahoo.com"/>
    <x v="0"/>
    <x v="1"/>
    <s v="Amer"/>
    <s v="Nouh"/>
    <s v="MD"/>
    <s v="Neurology, Pain Management"/>
    <s v="27-3679671"/>
    <m/>
    <m/>
    <m/>
    <m/>
    <m/>
  </r>
  <r>
    <n v="1"/>
    <s v="salman.nusrat@gmail.com"/>
    <x v="0"/>
    <x v="1"/>
    <s v="Salman"/>
    <s v="Nusrat"/>
    <s v="MD"/>
    <s v="Gastroenterology"/>
    <s v="73-1121127"/>
    <m/>
    <m/>
    <m/>
    <m/>
    <m/>
  </r>
  <r>
    <n v="1"/>
    <s v="okeynwokolomd@yahoo.com"/>
    <x v="0"/>
    <x v="0"/>
    <s v="Okey"/>
    <s v="Nwokolo"/>
    <s v="MD"/>
    <s v="Pediatrics"/>
    <s v="73-1603494"/>
    <m/>
    <m/>
    <m/>
    <m/>
    <m/>
  </r>
  <r>
    <n v="1"/>
    <s v="carl.nyberg@integrishealth.org"/>
    <x v="1"/>
    <x v="0"/>
    <s v="Carl"/>
    <s v="Nyberg"/>
    <s v="MD"/>
    <s v="Family Medicine"/>
    <s v="20-1202088"/>
    <m/>
    <n v="1"/>
    <n v="1"/>
    <n v="1"/>
    <n v="1"/>
  </r>
  <r>
    <n v="1"/>
    <s v="steve.Nye@integrishealth.org"/>
    <x v="1"/>
    <x v="2"/>
    <s v="Steven"/>
    <s v="Nye"/>
    <s v="MD"/>
    <s v="Pediatric Critical Care Medicine"/>
    <s v="20-1202088"/>
    <m/>
    <n v="1"/>
    <m/>
    <m/>
    <m/>
  </r>
  <r>
    <n v="1"/>
    <s v="mseanob1@cox.net"/>
    <x v="0"/>
    <x v="1"/>
    <s v="Michael"/>
    <s v="O'Brien"/>
    <s v="DO"/>
    <s v="Orthopedic Surgery"/>
    <s v="73-1488111"/>
    <m/>
    <m/>
    <m/>
    <m/>
    <m/>
  </r>
  <r>
    <n v="1"/>
    <s v="s.blake.obrien@gmail.com"/>
    <x v="1"/>
    <x v="2"/>
    <s v="Steven"/>
    <s v="O'Brien"/>
    <s v="MD"/>
    <s v="Internal Medicine"/>
    <s v="84-5087588"/>
    <m/>
    <m/>
    <n v="1"/>
    <n v="1"/>
    <n v="1"/>
  </r>
  <r>
    <n v="1"/>
    <s v="romeo.obsequio@integrishealth.org"/>
    <x v="1"/>
    <x v="0"/>
    <s v="Romeo"/>
    <s v="Obsequio"/>
    <s v="MD"/>
    <s v="Internal Medicine"/>
    <s v="73-0584411"/>
    <n v="1"/>
    <n v="1"/>
    <n v="1"/>
    <n v="1"/>
    <n v="1"/>
  </r>
  <r>
    <n v="1"/>
    <s v="Nancy.OConnell@integrishealth.org"/>
    <x v="1"/>
    <x v="0"/>
    <s v="Nancy"/>
    <s v="O'Connell"/>
    <s v="APRN"/>
    <s v="Advanced Practice Registered Nurse, Family Medicine"/>
    <s v="20-1202088"/>
    <n v="1"/>
    <n v="1"/>
    <n v="1"/>
    <n v="1"/>
    <n v="1"/>
  </r>
  <r>
    <n v="1"/>
    <s v="droconnor57@yahoo.com"/>
    <x v="0"/>
    <x v="0"/>
    <s v="Helen"/>
    <s v="O'Connor"/>
    <s v="DO"/>
    <s v="Family Medicine"/>
    <s v="20-0471761"/>
    <n v="1"/>
    <n v="1"/>
    <n v="1"/>
    <n v="1"/>
    <n v="1"/>
  </r>
  <r>
    <n v="1"/>
    <s v="Chidozie.Odigwe@integrishealth.org"/>
    <x v="1"/>
    <x v="2"/>
    <s v="Chidozie"/>
    <s v="Odigwe"/>
    <s v="DO"/>
    <s v="Internal Medicine"/>
    <s v="84-5087588"/>
    <m/>
    <m/>
    <m/>
    <m/>
    <m/>
  </r>
  <r>
    <n v="1"/>
    <s v="jmo@spinesurgeryinc.com"/>
    <x v="0"/>
    <x v="1"/>
    <s v="James"/>
    <s v="Odor"/>
    <s v="MD"/>
    <s v="Orthopedic Surgery, Spine"/>
    <s v="87-0890856"/>
    <m/>
    <m/>
    <m/>
    <m/>
    <m/>
  </r>
  <r>
    <n v="1"/>
    <s v="nodor@icloud.com"/>
    <x v="0"/>
    <x v="1"/>
    <s v="Nathaniel"/>
    <s v="Odor"/>
    <s v="MD"/>
    <s v="Orthopedic Surgery, Adult Reconstruction"/>
    <s v="73-1488111"/>
    <m/>
    <m/>
    <m/>
    <m/>
    <m/>
  </r>
  <r>
    <n v="1"/>
    <s v="dena.oleary@integrishealth.org"/>
    <x v="1"/>
    <x v="1"/>
    <s v="Dena"/>
    <s v="O'Leary"/>
    <s v="MD"/>
    <s v="Obstetrics and Gynecology"/>
    <s v="20-1202088"/>
    <m/>
    <m/>
    <m/>
    <m/>
    <m/>
  </r>
  <r>
    <n v="1"/>
    <s v="william.oliva@integrishealth.org"/>
    <x v="0"/>
    <x v="1"/>
    <s v="William"/>
    <s v="Oliva"/>
    <s v="MD"/>
    <s v="Psychiatry"/>
    <s v="81-3470945"/>
    <m/>
    <m/>
    <m/>
    <m/>
    <m/>
  </r>
  <r>
    <n v="1"/>
    <s v="mobolaji.olulade@integrishealth.org"/>
    <x v="1"/>
    <x v="2"/>
    <s v="Mobolaji"/>
    <s v="Olulade"/>
    <s v="MD"/>
    <s v="Hospitalist"/>
    <s v="84-5087588"/>
    <n v="1"/>
    <n v="1"/>
    <m/>
    <m/>
    <m/>
  </r>
  <r>
    <n v="1"/>
    <s v="jonarecker@gmail.com"/>
    <x v="0"/>
    <x v="0"/>
    <s v="Jason"/>
    <s v="Onarecker"/>
    <s v="MD"/>
    <s v="Pediatrics"/>
    <s v="73-1538347"/>
    <m/>
    <m/>
    <m/>
    <m/>
    <m/>
  </r>
  <r>
    <n v="1"/>
    <s v="kevin.oneal@integrishealth.org"/>
    <x v="1"/>
    <x v="1"/>
    <s v="Kevin"/>
    <s v="O'Neal"/>
    <s v="DO"/>
    <s v="Critical Care Medicine"/>
    <s v="20-1202088"/>
    <m/>
    <m/>
    <m/>
    <m/>
    <m/>
  </r>
  <r>
    <n v="1"/>
    <s v="richard.orgill@integrishealth.org"/>
    <x v="0"/>
    <x v="1"/>
    <s v="Richard"/>
    <s v="Orgill"/>
    <s v="MD"/>
    <s v="Otolaryngology"/>
    <s v="20-4780253"/>
    <m/>
    <m/>
    <m/>
    <m/>
    <m/>
  </r>
  <r>
    <n v="1"/>
    <s v="clark.osborn@integrishealth.org"/>
    <x v="1"/>
    <x v="0"/>
    <s v="John"/>
    <s v="Osborn"/>
    <s v="MD"/>
    <s v="Family Medicine"/>
    <s v="73-0584411"/>
    <n v="1"/>
    <n v="1"/>
    <n v="1"/>
    <n v="1"/>
    <n v="1"/>
  </r>
  <r>
    <n v="1"/>
    <s v="thomas.osborn@integrishealth.org"/>
    <x v="1"/>
    <x v="2"/>
    <s v="Thomas"/>
    <s v="Osborn"/>
    <s v="MD"/>
    <s v="Anesthesiology"/>
    <s v="20-1202088"/>
    <m/>
    <m/>
    <m/>
    <m/>
    <m/>
  </r>
  <r>
    <n v="1"/>
    <s v="poverhulser@oklahomaallergy.com"/>
    <x v="0"/>
    <x v="1"/>
    <s v="Patricia"/>
    <s v="Overhulser"/>
    <s v="MD"/>
    <s v="Allergy &amp; Immunology"/>
    <s v="73-0979920"/>
    <m/>
    <m/>
    <m/>
    <m/>
    <m/>
  </r>
  <r>
    <n v="1"/>
    <s v="kerryowens@mac.com"/>
    <x v="0"/>
    <x v="1"/>
    <s v="Kerry"/>
    <s v="Owens"/>
    <s v="MD"/>
    <s v="Nephrology"/>
    <s v="42-1638446"/>
    <m/>
    <m/>
    <m/>
    <m/>
    <m/>
  </r>
  <r>
    <n v="1"/>
    <s v="cowensx2@gmail.com"/>
    <x v="0"/>
    <x v="1"/>
    <s v="Michael"/>
    <s v="Owens"/>
    <s v="DO"/>
    <s v="Pain Management"/>
    <s v="26-2167983"/>
    <m/>
    <m/>
    <m/>
    <m/>
    <m/>
  </r>
  <r>
    <n v="1"/>
    <s v="tomas.owens@integrishealth.org"/>
    <x v="1"/>
    <x v="0"/>
    <s v="Tomas"/>
    <s v="Owens"/>
    <s v="MD"/>
    <s v="Family Medicine"/>
    <s v="73-1457016"/>
    <n v="1"/>
    <n v="1"/>
    <n v="1"/>
    <n v="1"/>
    <n v="1"/>
  </r>
  <r>
    <n v="1"/>
    <s v="michael.padilla@integrishealth.org"/>
    <x v="1"/>
    <x v="1"/>
    <s v="Michael "/>
    <s v="Padilla"/>
    <s v="MD"/>
    <s v="Orthopedic Surgery"/>
    <s v="20-1202088"/>
    <m/>
    <m/>
    <m/>
    <m/>
    <m/>
  </r>
  <r>
    <n v="1"/>
    <s v="painter_kelly@hotmail.com"/>
    <x v="0"/>
    <x v="2"/>
    <s v="Kelly"/>
    <s v="Painter"/>
    <s v="MD"/>
    <s v="Emergency Medicine"/>
    <s v="27-2409240"/>
    <m/>
    <m/>
    <m/>
    <m/>
    <m/>
  </r>
  <r>
    <m/>
    <m/>
    <x v="0"/>
    <x v="2"/>
    <s v="Senthil"/>
    <s v="Palaniappun"/>
    <s v="MD"/>
    <s v="Interventional Radiology and Diagnostic Radiology"/>
    <m/>
    <m/>
    <m/>
    <n v="1"/>
    <n v="1"/>
    <n v="1"/>
  </r>
  <r>
    <n v="1"/>
    <s v="smp@justkidspeds.com"/>
    <x v="0"/>
    <x v="0"/>
    <s v="Sarah"/>
    <s v="Palm"/>
    <s v="MD"/>
    <s v="Pediatrics"/>
    <s v="46-3546902"/>
    <m/>
    <m/>
    <m/>
    <m/>
    <m/>
  </r>
  <r>
    <n v="1"/>
    <s v="Michael.Palmer@integrishealth.org"/>
    <x v="1"/>
    <x v="1"/>
    <s v="Michael"/>
    <s v="Palmer"/>
    <s v="MD"/>
    <s v="Vascular Surgery"/>
    <s v="45-2867352"/>
    <m/>
    <m/>
    <m/>
    <m/>
    <m/>
  </r>
  <r>
    <n v="1"/>
    <s v="Philip.palmer@integrishealth.org"/>
    <x v="1"/>
    <x v="0"/>
    <s v="Philip"/>
    <s v="Palmer"/>
    <s v="MD"/>
    <s v="Family Medicine"/>
    <s v="73-1457016"/>
    <n v="1"/>
    <m/>
    <n v="1"/>
    <n v="1"/>
    <n v="1"/>
  </r>
  <r>
    <n v="1"/>
    <s v="joe.palmeri@gmail.com"/>
    <x v="0"/>
    <x v="2"/>
    <s v="Joseph"/>
    <s v="Palmeri"/>
    <s v="MD"/>
    <s v="Anesthesiology"/>
    <s v="46-2529302"/>
    <m/>
    <m/>
    <m/>
    <m/>
    <m/>
  </r>
  <r>
    <n v="1"/>
    <s v="jpanchal@genesisokc.com"/>
    <x v="0"/>
    <x v="1"/>
    <s v="Jayesh"/>
    <s v="Panchal"/>
    <s v="MD"/>
    <s v="Plastic Surgery"/>
    <s v="20-2910877"/>
    <m/>
    <m/>
    <m/>
    <m/>
    <m/>
  </r>
  <r>
    <n v="1"/>
    <s v="gpandaraboyina@justkidspeds.com"/>
    <x v="0"/>
    <x v="0"/>
    <s v="Ganga"/>
    <s v="Pandaraboyina"/>
    <s v="APRN"/>
    <s v="Advanced Practice Registered Nurse, Pediatrics"/>
    <s v="46-3546902"/>
    <m/>
    <m/>
    <m/>
    <m/>
    <m/>
  </r>
  <r>
    <n v="1"/>
    <s v="kpanday@okarthritis.com"/>
    <x v="0"/>
    <x v="1"/>
    <s v="Keshav"/>
    <s v="Panday"/>
    <s v="MD"/>
    <s v="Rheumatology"/>
    <s v="73-1578116"/>
    <m/>
    <m/>
    <m/>
    <m/>
    <m/>
  </r>
  <r>
    <n v="1"/>
    <s v="bpanter@mcboh.com"/>
    <x v="0"/>
    <x v="1"/>
    <s v="Benjamin"/>
    <s v="Panter"/>
    <s v="MD"/>
    <s v="Orthopedic Surgery"/>
    <s v="20-0561474"/>
    <m/>
    <m/>
    <m/>
    <m/>
    <m/>
  </r>
  <r>
    <n v="1"/>
    <s v="mparacha65@msn.com"/>
    <x v="0"/>
    <x v="1"/>
    <s v="Mohammad"/>
    <s v="Paracha"/>
    <s v="MD"/>
    <s v="Pulmonary Disease"/>
    <s v="47-2206839"/>
    <m/>
    <m/>
    <n v="1"/>
    <n v="1"/>
    <n v="1"/>
  </r>
  <r>
    <n v="1"/>
    <s v="mtparekh@aol.com"/>
    <x v="0"/>
    <x v="1"/>
    <s v="Mukesh"/>
    <s v="Parekh"/>
    <s v="MD"/>
    <s v="Obstetrics and Gynecology"/>
    <s v="47-1177561"/>
    <n v="1"/>
    <m/>
    <m/>
    <m/>
    <m/>
  </r>
  <r>
    <n v="1"/>
    <s v="dr.nimish.parekh@gmail.com"/>
    <x v="0"/>
    <x v="1"/>
    <s v="Nimish"/>
    <s v="Parekh"/>
    <s v="MD"/>
    <s v="Obstetrics and Gynecology"/>
    <s v="47-1177561"/>
    <m/>
    <m/>
    <m/>
    <m/>
    <m/>
  </r>
  <r>
    <n v="1"/>
    <s v="dennis.parker@integrishealth.org"/>
    <x v="1"/>
    <x v="1"/>
    <s v="Dennis"/>
    <s v="Parker"/>
    <s v="MD"/>
    <s v="Internal Medicine, Pulmonary Disease"/>
    <s v="20-1202088"/>
    <m/>
    <m/>
    <m/>
    <m/>
    <m/>
  </r>
  <r>
    <n v="1"/>
    <s v="lparker@lakesidedoctors.com"/>
    <x v="0"/>
    <x v="1"/>
    <s v="Lacy"/>
    <s v="Parker"/>
    <s v="MD"/>
    <s v="Obstetrics and Gynecology"/>
    <s v="20-1863237"/>
    <m/>
    <m/>
    <m/>
    <m/>
    <m/>
  </r>
  <r>
    <n v="1"/>
    <s v="aparkinson@okorthospine.com"/>
    <x v="0"/>
    <x v="1"/>
    <s v="Andrew"/>
    <s v="Parkinson"/>
    <s v="MD"/>
    <s v="Orthopedic Surgery, Spine"/>
    <s v="83-2703799"/>
    <m/>
    <m/>
    <m/>
    <m/>
    <m/>
  </r>
  <r>
    <n v="1"/>
    <s v="laneandwendy@aol.com"/>
    <x v="0"/>
    <x v="0"/>
    <s v="Wendy"/>
    <s v="Parks"/>
    <s v="APRN"/>
    <s v="Advanced Practice Registered Nurse, Family Medicine"/>
    <s v="26-3464797"/>
    <m/>
    <m/>
    <m/>
    <m/>
    <m/>
  </r>
  <r>
    <n v="1"/>
    <s v="john.parmelee@integrishealth.org"/>
    <x v="1"/>
    <x v="0"/>
    <s v="John"/>
    <s v="Parmelee"/>
    <s v="PA"/>
    <s v="Physician Assistant, Family Medicine"/>
    <s v="20-1202088"/>
    <n v="1"/>
    <n v="1"/>
    <n v="1"/>
    <n v="1"/>
    <n v="1"/>
  </r>
  <r>
    <n v="1"/>
    <s v="blakepparsons@gmail.com"/>
    <x v="0"/>
    <x v="2"/>
    <s v="Blake"/>
    <s v="Parsons"/>
    <s v="DO"/>
    <s v="Interventional Radiology "/>
    <s v="47-3646676"/>
    <m/>
    <m/>
    <m/>
    <m/>
    <m/>
  </r>
  <r>
    <n v="1"/>
    <s v="andrea.partida@integrishealth.org"/>
    <x v="1"/>
    <x v="1"/>
    <s v="Andrea"/>
    <s v="Partida"/>
    <s v="DO"/>
    <s v="Obstetrics and Gynecology"/>
    <s v="20-1202088"/>
    <m/>
    <m/>
    <m/>
    <m/>
    <m/>
  </r>
  <r>
    <n v="1"/>
    <s v="hfp184@yahoo.com"/>
    <x v="0"/>
    <x v="2"/>
    <s v="Handel"/>
    <s v="Pascoe"/>
    <s v="MD"/>
    <s v="Anesthesiology"/>
    <s v="36-4865812"/>
    <m/>
    <m/>
    <m/>
    <m/>
    <m/>
  </r>
  <r>
    <n v="1"/>
    <s v="sjp@justkidspeds.com"/>
    <x v="0"/>
    <x v="0"/>
    <s v="Sarah"/>
    <s v="Passmore"/>
    <s v="DO"/>
    <s v="Pediatrics"/>
    <s v="46-3546902"/>
    <m/>
    <m/>
    <m/>
    <m/>
    <m/>
  </r>
  <r>
    <n v="1"/>
    <s v="anil-patel@dmei.org"/>
    <x v="0"/>
    <x v="1"/>
    <s v="Anil"/>
    <s v="Patel"/>
    <s v="MD"/>
    <s v="Ophthalmology"/>
    <s v="73-6109395"/>
    <m/>
    <m/>
    <m/>
    <m/>
    <m/>
  </r>
  <r>
    <n v="1"/>
    <s v="hiteshjaypatel@gmail.com"/>
    <x v="0"/>
    <x v="0"/>
    <s v="Hitesh"/>
    <s v="Patel"/>
    <s v="MD"/>
    <s v="Pediatrics"/>
    <s v="46-5641382"/>
    <m/>
    <m/>
    <m/>
    <m/>
    <m/>
  </r>
  <r>
    <n v="1"/>
    <s v="joykumar.patel@integrishealth.org"/>
    <x v="1"/>
    <x v="1"/>
    <s v="JoyKumar"/>
    <s v="Patel"/>
    <s v="MD"/>
    <s v="Internal Medicine, Hepatology"/>
    <s v="20-3787698"/>
    <m/>
    <n v="1"/>
    <m/>
    <m/>
    <m/>
  </r>
  <r>
    <n v="1"/>
    <s v="kpatel@justkidspeds.com"/>
    <x v="0"/>
    <x v="0"/>
    <s v="Krishna"/>
    <s v="Patel"/>
    <s v="APRN"/>
    <s v="Advanced Practice Registered Nurse, Family Medicine"/>
    <s v="46-3546902"/>
    <m/>
    <m/>
    <m/>
    <m/>
    <m/>
  </r>
  <r>
    <n v="1"/>
    <s v="ravi.patel@integrishealth.org"/>
    <x v="1"/>
    <x v="2"/>
    <s v="Ravi"/>
    <s v="Patel"/>
    <s v="MD"/>
    <s v="Internal Medicine"/>
    <s v="84-5087588"/>
    <m/>
    <m/>
    <n v="1"/>
    <n v="1"/>
    <n v="1"/>
  </r>
  <r>
    <n v="1"/>
    <s v="spatel@justkidspeds.com"/>
    <x v="0"/>
    <x v="0"/>
    <s v="Samir"/>
    <s v="Patel"/>
    <s v="DO"/>
    <s v="Pediatrics"/>
    <s v="46-3546902"/>
    <m/>
    <m/>
    <m/>
    <m/>
    <m/>
  </r>
  <r>
    <m/>
    <m/>
    <x v="0"/>
    <x v="1"/>
    <s v="Shaurin"/>
    <s v="Patel"/>
    <s v="MD"/>
    <s v="OBGYN/Infertility"/>
    <m/>
    <m/>
    <m/>
    <n v="1"/>
    <n v="1"/>
    <n v="1"/>
  </r>
  <r>
    <n v="1"/>
    <s v="Trushar.Patel@integrishealth.org"/>
    <x v="1"/>
    <x v="1"/>
    <s v="Trushar"/>
    <s v="Patel"/>
    <s v="MD"/>
    <s v="Internal Medicine, Hepatology"/>
    <s v="20-1202088"/>
    <m/>
    <m/>
    <m/>
    <m/>
    <m/>
  </r>
  <r>
    <n v="1"/>
    <s v="heysujan@gmail.com"/>
    <x v="0"/>
    <x v="1"/>
    <s v="Sujan"/>
    <s v="Pathak"/>
    <s v="MD"/>
    <s v="Nephrology"/>
    <s v="73-1498617"/>
    <m/>
    <m/>
    <m/>
    <m/>
    <m/>
  </r>
  <r>
    <n v="1"/>
    <s v="Catherine.Patterson@integrishealth.org"/>
    <x v="1"/>
    <x v="1"/>
    <s v="Catherine"/>
    <s v="Patterson"/>
    <s v="DO"/>
    <s v="Obstetrics and Gynecology"/>
    <s v="20-1202088"/>
    <m/>
    <m/>
    <m/>
    <m/>
    <m/>
  </r>
  <r>
    <n v="1"/>
    <s v="James.w.Paul.11@gmail.com"/>
    <x v="0"/>
    <x v="2"/>
    <s v="James"/>
    <s v="Paul"/>
    <s v="MD"/>
    <s v="Anesthesiology"/>
    <s v="73-1528494"/>
    <m/>
    <m/>
    <m/>
    <m/>
    <m/>
  </r>
  <r>
    <n v="1"/>
    <s v="Soonerjosh@gmail.com"/>
    <x v="1"/>
    <x v="1"/>
    <s v="Joshua"/>
    <s v="Payne"/>
    <s v="MD"/>
    <s v="Electrophysiology Cardiologist"/>
    <s v="45-2867352"/>
    <m/>
    <m/>
    <m/>
    <m/>
    <m/>
  </r>
  <r>
    <n v="1"/>
    <s v="bpeet1@live.com"/>
    <x v="1"/>
    <x v="2"/>
    <s v="Bradley"/>
    <s v="Peet"/>
    <s v="MD"/>
    <s v="Psychiatry, Telepsychiatry"/>
    <s v="20-1202088"/>
    <m/>
    <m/>
    <m/>
    <m/>
    <m/>
  </r>
  <r>
    <n v="1"/>
    <s v="Jared.Pembrook@integrishealth.org"/>
    <x v="1"/>
    <x v="2"/>
    <s v="Jared"/>
    <s v="Pembrook"/>
    <s v="MD"/>
    <s v="Hospitalist"/>
    <s v="84-5087588"/>
    <m/>
    <m/>
    <m/>
    <m/>
    <m/>
  </r>
  <r>
    <n v="1"/>
    <s v="marpen3@gmail.com"/>
    <x v="1"/>
    <x v="1"/>
    <s v="Marques"/>
    <s v="Pena"/>
    <s v="MD"/>
    <s v="General Surgery"/>
    <s v="20-1202088"/>
    <n v="1"/>
    <m/>
    <m/>
    <m/>
    <m/>
  </r>
  <r>
    <n v="1"/>
    <s v="jedidiah.perdue@integrishealth.org"/>
    <x v="1"/>
    <x v="1"/>
    <s v="Jedidiah"/>
    <s v="Perdue"/>
    <s v="MD"/>
    <s v="Addiction Medicine"/>
    <s v="20-1202088"/>
    <m/>
    <m/>
    <m/>
    <m/>
    <m/>
  </r>
  <r>
    <n v="1"/>
    <s v="guylpeterson@gmail.com"/>
    <x v="0"/>
    <x v="1"/>
    <s v="Guy"/>
    <s v="Peterson"/>
    <s v="DO"/>
    <s v="Wound Care and Hyperbaric Medicine"/>
    <s v="47-2094715"/>
    <m/>
    <m/>
    <m/>
    <m/>
    <m/>
  </r>
  <r>
    <n v="1"/>
    <s v="drpeyton@rivusinstitute.com"/>
    <x v="0"/>
    <x v="1"/>
    <s v="Marvin"/>
    <s v="Peyton"/>
    <s v="MD"/>
    <s v="Psychiatry &amp; Neurology"/>
    <s v="46-2236713"/>
    <m/>
    <m/>
    <m/>
    <m/>
    <m/>
  </r>
  <r>
    <n v="1"/>
    <s v="karleetorgerson@gmail.com"/>
    <x v="0"/>
    <x v="0"/>
    <s v="Karlee"/>
    <s v="Pfaff"/>
    <s v="PA"/>
    <s v="Physician Assistant, Family Medicine"/>
    <s v="73-1488111"/>
    <m/>
    <m/>
    <m/>
    <m/>
    <m/>
  </r>
  <r>
    <m/>
    <m/>
    <x v="0"/>
    <x v="1"/>
    <s v="Quy"/>
    <s v="Pham"/>
    <s v="MD"/>
    <s v="Dermatology"/>
    <m/>
    <m/>
    <m/>
    <n v="1"/>
    <n v="1"/>
    <n v="1"/>
  </r>
  <r>
    <m/>
    <m/>
    <x v="1"/>
    <x v="1"/>
    <s v="Tan"/>
    <s v="Pham"/>
    <s v="MD"/>
    <s v="Endocrinology"/>
    <m/>
    <m/>
    <m/>
    <n v="1"/>
    <n v="1"/>
    <n v="1"/>
  </r>
  <r>
    <n v="1"/>
    <s v="DrPhelps@RVCOklahoma.com"/>
    <x v="0"/>
    <x v="1"/>
    <s v="Brian"/>
    <s v="Phelps"/>
    <s v="MD"/>
    <s v="Ophthalmology"/>
    <s v="27-0159123"/>
    <m/>
    <m/>
    <m/>
    <m/>
    <m/>
  </r>
  <r>
    <n v="1"/>
    <s v="Jeremy.Phelps@integrishealth.org"/>
    <x v="1"/>
    <x v="1"/>
    <s v="Jeremy"/>
    <s v="Phelps"/>
    <s v="MD"/>
    <s v="Neurological Surgery"/>
    <s v="20-1202088"/>
    <m/>
    <m/>
    <m/>
    <m/>
    <m/>
  </r>
  <r>
    <n v="1"/>
    <s v="deepa.philip3@gmail.com"/>
    <x v="1"/>
    <x v="1"/>
    <s v="Deepa"/>
    <s v="Philip"/>
    <s v="MD"/>
    <s v="Endocrinology, Diabetes and Metabolism "/>
    <s v="20-1202088"/>
    <m/>
    <m/>
    <m/>
    <m/>
    <m/>
  </r>
  <r>
    <n v="1"/>
    <s v="Neena.Philip@integrishealth.org"/>
    <x v="1"/>
    <x v="1"/>
    <s v="Neena"/>
    <s v="Philip"/>
    <s v="MD"/>
    <s v="Internal Medicine"/>
    <s v="45-2867352"/>
    <m/>
    <m/>
    <m/>
    <m/>
    <m/>
  </r>
  <r>
    <n v="1"/>
    <s v="jdphill92@gmail.com"/>
    <x v="1"/>
    <x v="2"/>
    <s v="Jordan"/>
    <s v="Phillips"/>
    <s v="MD"/>
    <s v="Anesthesiology"/>
    <s v="20-3787698"/>
    <m/>
    <m/>
    <m/>
    <m/>
    <m/>
  </r>
  <r>
    <n v="1"/>
    <s v="phillipsdo007@gmail.com"/>
    <x v="0"/>
    <x v="4"/>
    <s v="Lenard"/>
    <s v="Phillips"/>
    <s v="DO"/>
    <s v="Family Medicine, Urgent Care"/>
    <s v="47-3719898"/>
    <m/>
    <m/>
    <m/>
    <m/>
    <m/>
  </r>
  <r>
    <n v="1"/>
    <s v="tphillips804@gmail.com"/>
    <x v="0"/>
    <x v="1"/>
    <s v="Tyler"/>
    <s v="Phillips"/>
    <s v="MD"/>
    <s v="Family Medicine"/>
    <s v="87-3484828"/>
    <m/>
    <m/>
    <m/>
    <m/>
    <m/>
  </r>
  <r>
    <n v="1"/>
    <s v="2tphillips@gmail.com"/>
    <x v="0"/>
    <x v="1"/>
    <s v="Terrell"/>
    <s v="Phillips "/>
    <s v="DO"/>
    <s v="Pain Management"/>
    <s v="82-2314719"/>
    <m/>
    <m/>
    <m/>
    <m/>
    <m/>
  </r>
  <r>
    <n v="1"/>
    <s v="james.pickens@integrishealth.org"/>
    <x v="1"/>
    <x v="1"/>
    <s v="James"/>
    <s v="Pickens"/>
    <s v="MD"/>
    <s v="Pediatrics"/>
    <s v="73-0612674"/>
    <m/>
    <m/>
    <m/>
    <m/>
    <m/>
  </r>
  <r>
    <n v="1"/>
    <s v="lori.pickrell@integrishealth.org"/>
    <x v="1"/>
    <x v="0"/>
    <s v="Lori"/>
    <s v="Pickrell"/>
    <s v="MD"/>
    <s v="Internal Medicine"/>
    <s v="20-1202088"/>
    <n v="1"/>
    <m/>
    <n v="1"/>
    <n v="1"/>
    <n v="1"/>
  </r>
  <r>
    <n v="1"/>
    <s v="bwpierson@okoa.org"/>
    <x v="0"/>
    <x v="1"/>
    <s v="Brandon"/>
    <s v="Pierson"/>
    <s v="MD"/>
    <s v="Otolaryngology"/>
    <s v="73-1324163"/>
    <m/>
    <m/>
    <m/>
    <m/>
    <m/>
  </r>
  <r>
    <n v="1"/>
    <s v="jmpillow@okoa.org"/>
    <x v="0"/>
    <x v="1"/>
    <s v="Jonathan"/>
    <s v="Pillow"/>
    <s v="MD"/>
    <s v="Otolaryngology"/>
    <s v="73-1324163"/>
    <m/>
    <m/>
    <m/>
    <m/>
    <m/>
  </r>
  <r>
    <n v="1"/>
    <s v="epinard@lakesidedoctors.com"/>
    <x v="0"/>
    <x v="1"/>
    <s v="Elizabeth"/>
    <s v="Pinard"/>
    <s v="MD"/>
    <s v="Obstetrics and Gynecology"/>
    <s v="20-1863237"/>
    <m/>
    <m/>
    <m/>
    <m/>
    <m/>
  </r>
  <r>
    <n v="1"/>
    <s v="benjamin.pitman@usap.com"/>
    <x v="0"/>
    <x v="2"/>
    <s v="Benjamin"/>
    <s v="Pitman"/>
    <s v="MD"/>
    <s v="Anesthesiology"/>
    <s v="27-2187461"/>
    <m/>
    <m/>
    <m/>
    <m/>
    <m/>
  </r>
  <r>
    <n v="1"/>
    <s v="gabriel.pitman@yahoo.com"/>
    <x v="0"/>
    <x v="1"/>
    <s v="Gabriel"/>
    <s v="Pitman"/>
    <s v="DO"/>
    <s v="Neurology"/>
    <s v="75-3111892"/>
    <m/>
    <m/>
    <m/>
    <m/>
    <m/>
  </r>
  <r>
    <n v="1"/>
    <s v="evan.pixley@integrishealth.org"/>
    <x v="1"/>
    <x v="2"/>
    <s v="Evan"/>
    <s v="Pixley"/>
    <s v="DO"/>
    <s v="Emergency Medicine"/>
    <s v="84-5027157"/>
    <m/>
    <m/>
    <m/>
    <m/>
    <m/>
  </r>
  <r>
    <n v="1"/>
    <s v="maria.plata@lifestance.com"/>
    <x v="0"/>
    <x v="1"/>
    <s v="Maria"/>
    <s v="Plata"/>
    <s v="MD"/>
    <s v="Psychiatry"/>
    <s v="46-5221779"/>
    <m/>
    <m/>
    <m/>
    <m/>
    <m/>
  </r>
  <r>
    <n v="1"/>
    <s v="hplumlee@lakesidedoctors.com"/>
    <x v="0"/>
    <x v="0"/>
    <s v="Halea"/>
    <s v="Plumlee"/>
    <s v="APRN"/>
    <s v="Nurse Practitioner, Family Medicine"/>
    <s v="20-1863237"/>
    <m/>
    <m/>
    <m/>
    <m/>
    <m/>
  </r>
  <r>
    <n v="1"/>
    <s v="dustinrpollard@gmail.com"/>
    <x v="0"/>
    <x v="0"/>
    <s v="Dustin "/>
    <s v="Pollard"/>
    <s v="APRN"/>
    <s v="Advanced Practice Registered Nurse, Family Medicine"/>
    <s v="73-1485988"/>
    <m/>
    <m/>
    <m/>
    <m/>
    <m/>
  </r>
  <r>
    <n v="1"/>
    <s v="morgan.pollard@outlook.com"/>
    <x v="0"/>
    <x v="1"/>
    <s v="Emily"/>
    <s v="Pollard"/>
    <s v="MD"/>
    <s v="Interventional Pain Management"/>
    <s v="84-4630335"/>
    <m/>
    <m/>
    <m/>
    <m/>
    <m/>
  </r>
  <r>
    <n v="1"/>
    <s v="jrp@justkidspeds.com"/>
    <x v="0"/>
    <x v="0"/>
    <s v="Jordan"/>
    <s v="Pope"/>
    <s v="MD"/>
    <s v="Pediatrics"/>
    <s v="46-3546902"/>
    <m/>
    <m/>
    <m/>
    <m/>
    <m/>
  </r>
  <r>
    <n v="1"/>
    <s v="jordenpope@gmail.com"/>
    <x v="1"/>
    <x v="0"/>
    <s v="Jorden"/>
    <s v="Pope"/>
    <s v="DO"/>
    <s v="Family Medicine "/>
    <s v="20-1202088"/>
    <m/>
    <m/>
    <m/>
    <m/>
    <m/>
  </r>
  <r>
    <n v="1"/>
    <s v="popoolabisi@gmail.com"/>
    <x v="1"/>
    <x v="2"/>
    <s v="Olusegun"/>
    <s v="Popoola"/>
    <s v="MD"/>
    <s v="Psychiatry, Telepsychiatry"/>
    <s v="20-1202088"/>
    <m/>
    <m/>
    <m/>
    <m/>
    <m/>
  </r>
  <r>
    <n v="1"/>
    <s v="ep.ortho1@gmail.com"/>
    <x v="0"/>
    <x v="3"/>
    <s v="Eric"/>
    <s v="Porritt"/>
    <s v="DO"/>
    <s v="Orthopedic Surgery"/>
    <s v="73-0956029"/>
    <m/>
    <m/>
    <m/>
    <m/>
    <m/>
  </r>
  <r>
    <n v="1"/>
    <s v="caraporter08@gmail.com"/>
    <x v="0"/>
    <x v="2"/>
    <s v="Cara"/>
    <s v="Porter"/>
    <s v="MD"/>
    <s v="Anesthesiology"/>
    <s v="46-2529302"/>
    <n v="1"/>
    <n v="1"/>
    <n v="1"/>
    <n v="1"/>
    <n v="1"/>
  </r>
  <r>
    <n v="1"/>
    <s v="justinportermd@gmail.com"/>
    <x v="0"/>
    <x v="1"/>
    <s v="Justin"/>
    <s v="Porter"/>
    <s v="MD"/>
    <s v="Pain Management"/>
    <s v="26-0673683"/>
    <m/>
    <m/>
    <m/>
    <m/>
    <m/>
  </r>
  <r>
    <n v="1"/>
    <s v="whitter9@gmail.com"/>
    <x v="0"/>
    <x v="1"/>
    <s v="Whitney "/>
    <s v="Potter"/>
    <s v="MD"/>
    <s v="Ophthalmology"/>
    <s v="73-1508848"/>
    <m/>
    <m/>
    <m/>
    <m/>
    <m/>
  </r>
  <r>
    <n v="1"/>
    <s v="joshtpowell@gmail.com"/>
    <x v="0"/>
    <x v="1"/>
    <s v="Joshua"/>
    <s v="Powell"/>
    <s v="MD"/>
    <s v="Ophthalmology"/>
    <s v="27-3135567"/>
    <m/>
    <m/>
    <m/>
    <m/>
    <m/>
  </r>
  <r>
    <n v="1"/>
    <s v="prabkx@gmail.com"/>
    <x v="0"/>
    <x v="1"/>
    <s v="Kiran"/>
    <s v="Prabhu"/>
    <s v="MD"/>
    <s v="Radiation Oncology"/>
    <s v="73-1596322"/>
    <m/>
    <m/>
    <m/>
    <m/>
    <m/>
  </r>
  <r>
    <n v="1"/>
    <s v="Santosh.Prabhu@integrishealth.org"/>
    <x v="1"/>
    <x v="1"/>
    <s v="Santosh"/>
    <s v="Prabhu"/>
    <s v="MD"/>
    <s v="Interventional Cardiology"/>
    <s v="45-2867352"/>
    <m/>
    <m/>
    <m/>
    <m/>
    <m/>
  </r>
  <r>
    <n v="1"/>
    <s v="prasr73013@yahoo.com"/>
    <x v="0"/>
    <x v="0"/>
    <s v="Rakesh"/>
    <s v="Prasad"/>
    <s v="MD"/>
    <s v="Internal Medicine"/>
    <s v="71-0891267"/>
    <m/>
    <m/>
    <n v="1"/>
    <n v="1"/>
    <n v="1"/>
  </r>
  <r>
    <n v="1"/>
    <s v="Brian_Pratt@teamhealth.com"/>
    <x v="0"/>
    <x v="2"/>
    <s v="Brian"/>
    <s v="Pratt"/>
    <s v="DO"/>
    <s v="Emergency Medicine"/>
    <s v="27-2409240"/>
    <m/>
    <m/>
    <m/>
    <m/>
    <m/>
  </r>
  <r>
    <n v="1"/>
    <s v="Amie.Prough@integrishealth.org"/>
    <x v="1"/>
    <x v="0"/>
    <s v="Amie"/>
    <s v="Prough"/>
    <s v="MD"/>
    <s v="Pediatrics"/>
    <s v="20-1202088"/>
    <n v="1"/>
    <m/>
    <n v="1"/>
    <n v="1"/>
    <n v="1"/>
  </r>
  <r>
    <n v="1"/>
    <s v="alan.puls@integrishealth.org"/>
    <x v="1"/>
    <x v="1"/>
    <s v="Alan"/>
    <s v="Puls"/>
    <s v="MD"/>
    <s v="Interventional Cardiology"/>
    <s v="45-2867352"/>
    <m/>
    <m/>
    <m/>
    <m/>
    <m/>
  </r>
  <r>
    <n v="1"/>
    <s v="quachhugh@gmail.com"/>
    <x v="1"/>
    <x v="2"/>
    <s v="Hugh"/>
    <s v="Quach"/>
    <s v="MD"/>
    <s v="Pediatric Critical Care Medicine"/>
    <s v="20-1202088"/>
    <m/>
    <m/>
    <m/>
    <m/>
    <m/>
  </r>
  <r>
    <n v="1"/>
    <s v="zahaib_2007@hotmail.com"/>
    <x v="1"/>
    <x v="2"/>
    <s v="Syed"/>
    <s v="Quadri"/>
    <s v="MD"/>
    <s v="Internal Medicine"/>
    <s v="84-5087588"/>
    <n v="1"/>
    <n v="1"/>
    <n v="1"/>
    <n v="1"/>
    <n v="1"/>
  </r>
  <r>
    <n v="1"/>
    <s v="farhan63@sbcglobal.net"/>
    <x v="0"/>
    <x v="1"/>
    <s v="Farhan"/>
    <s v="Qureshi"/>
    <s v="MD"/>
    <s v="Hospitalist, Internal Medicine"/>
    <s v="46-4787522"/>
    <m/>
    <m/>
    <m/>
    <m/>
    <m/>
  </r>
  <r>
    <n v="1"/>
    <s v="omarqutob7@gmail.com"/>
    <x v="1"/>
    <x v="1"/>
    <s v="Mohd"/>
    <s v="Qutob"/>
    <s v="MD"/>
    <s v="Surgery, Breast"/>
    <s v="20-1202088"/>
    <m/>
    <m/>
    <m/>
    <m/>
    <m/>
  </r>
  <r>
    <n v="1"/>
    <s v="fnu.rabel@integrishealth.org"/>
    <x v="1"/>
    <x v="2"/>
    <s v="FNU"/>
    <s v="Rabel"/>
    <s v="MD"/>
    <s v="Hospitalist"/>
    <s v="84-5087588"/>
    <m/>
    <m/>
    <m/>
    <m/>
    <m/>
  </r>
  <r>
    <n v="1"/>
    <s v="Carl.Raczkowski@integrishealth.org"/>
    <x v="0"/>
    <x v="1"/>
    <s v="Carl"/>
    <s v="Raczkowski"/>
    <s v="MD"/>
    <s v="Gastroenterology"/>
    <s v="73-1121127"/>
    <n v="1"/>
    <m/>
    <n v="1"/>
    <n v="1"/>
    <n v="1"/>
  </r>
  <r>
    <n v="1"/>
    <s v="ryan.rahhal@integrishealth.org"/>
    <x v="1"/>
    <x v="5"/>
    <s v="Ryan"/>
    <s v="Rahhal"/>
    <s v="MD"/>
    <s v="Neurological Surgery"/>
    <s v="20-1202088"/>
    <m/>
    <m/>
    <m/>
    <m/>
    <m/>
  </r>
  <r>
    <n v="1"/>
    <s v="john.raizen@integrishealth.org"/>
    <x v="1"/>
    <x v="1"/>
    <s v="John"/>
    <s v="Raizen"/>
    <s v="MD"/>
    <s v="Child and Adolescent Psychiatry"/>
    <s v="20-1202088"/>
    <m/>
    <m/>
    <m/>
    <m/>
    <m/>
  </r>
  <r>
    <n v="1"/>
    <s v="Linda.Ramer@integrishealth.org"/>
    <x v="1"/>
    <x v="1"/>
    <s v="Linda"/>
    <s v="Ramer"/>
    <s v="MD"/>
    <s v="Psychiatry &amp; Neurology, Child &amp; Adolescent Psychiatry"/>
    <s v="20-1202088"/>
    <m/>
    <m/>
    <m/>
    <m/>
    <m/>
  </r>
  <r>
    <n v="1"/>
    <s v="docrana@paurana.com"/>
    <x v="1"/>
    <x v="2"/>
    <s v="Pauravi"/>
    <s v="Rana"/>
    <s v="MD"/>
    <s v="Psychiatry, Telepsychiatry"/>
    <s v="20-1202088"/>
    <m/>
    <m/>
    <m/>
    <m/>
    <m/>
  </r>
  <r>
    <n v="1"/>
    <s v="drrandall@randallpain.com"/>
    <x v="0"/>
    <x v="1"/>
    <s v="Steve"/>
    <s v="Randall"/>
    <s v="MD"/>
    <s v="Pain Management"/>
    <s v="47-3224577"/>
    <m/>
    <m/>
    <m/>
    <m/>
    <m/>
  </r>
  <r>
    <n v="1"/>
    <s v="Surinder.Randhawa@integrishealth.org"/>
    <x v="1"/>
    <x v="1"/>
    <s v="Surinder"/>
    <s v="Randhawa"/>
    <s v="MD"/>
    <s v="Psychiatry"/>
    <s v="20-1202088"/>
    <m/>
    <m/>
    <m/>
    <m/>
    <m/>
  </r>
  <r>
    <n v="1"/>
    <s v="Siddhartha.Rangineni@integrishealth.org"/>
    <x v="1"/>
    <x v="2"/>
    <s v="Siddhartha"/>
    <s v="Rangineni"/>
    <s v="MD"/>
    <s v="Hospitalist"/>
    <s v="84-5087588"/>
    <m/>
    <m/>
    <m/>
    <m/>
    <m/>
  </r>
  <r>
    <n v="1"/>
    <s v="renalrankin@gmail.com"/>
    <x v="0"/>
    <x v="1"/>
    <s v="Laura"/>
    <s v="Rankin"/>
    <s v="MD"/>
    <s v="Nephrology"/>
    <s v="73-1498617"/>
    <m/>
    <m/>
    <m/>
    <m/>
    <m/>
  </r>
  <r>
    <n v="1"/>
    <s v="sankurao9@gmail.com"/>
    <x v="0"/>
    <x v="1"/>
    <s v="Sanku"/>
    <s v="Rao"/>
    <s v="MD"/>
    <s v="Gastroenterology"/>
    <s v="73-1566873"/>
    <m/>
    <m/>
    <m/>
    <m/>
    <m/>
  </r>
  <r>
    <n v="1"/>
    <s v="agnel.raparthi@gmail.com"/>
    <x v="1"/>
    <x v="1"/>
    <s v="Agnel"/>
    <s v="Raparthi"/>
    <s v="MD"/>
    <s v="Medical Oncology"/>
    <s v="20-1202088"/>
    <m/>
    <n v="1"/>
    <n v="1"/>
    <n v="1"/>
    <n v="1"/>
  </r>
  <r>
    <n v="1"/>
    <s v="drmaamoon@gmail.com"/>
    <x v="0"/>
    <x v="1"/>
    <s v="Mamoon"/>
    <s v="Rasheed"/>
    <s v="MD"/>
    <s v="Nephrology"/>
    <s v="73-1498617"/>
    <m/>
    <m/>
    <m/>
    <m/>
    <m/>
  </r>
  <r>
    <n v="1"/>
    <s v="miyarauh@hotmail.com"/>
    <x v="1"/>
    <x v="0"/>
    <s v="Shelley"/>
    <s v="Rauh"/>
    <s v="APRN"/>
    <s v="Nurse Practitioner, Family Medicine"/>
    <s v="20-1202088"/>
    <n v="1"/>
    <m/>
    <n v="1"/>
    <n v="1"/>
    <n v="1"/>
  </r>
  <r>
    <n v="1"/>
    <s v="jesse.ream21@gmail.com"/>
    <x v="0"/>
    <x v="2"/>
    <s v="Jesse"/>
    <s v="Ream"/>
    <s v="MD"/>
    <s v="Anesthesiology"/>
    <s v="73-1528494"/>
    <m/>
    <m/>
    <m/>
    <m/>
    <m/>
  </r>
  <r>
    <n v="1"/>
    <s v="brad.redden@myhealthcare1.com"/>
    <x v="0"/>
    <x v="0"/>
    <s v="Christopher"/>
    <s v="Redden"/>
    <s v="APRN"/>
    <s v="Advanced Practice Registered Nurse, Family Medicine"/>
    <s v="27-4516938"/>
    <m/>
    <m/>
    <m/>
    <m/>
    <m/>
  </r>
  <r>
    <n v="1"/>
    <s v="drreddick@southwestortho.com"/>
    <x v="0"/>
    <x v="1"/>
    <s v="Brad"/>
    <s v="Reddick"/>
    <s v="DO"/>
    <s v="Orthopedic Surgery"/>
    <s v="73-1484782"/>
    <m/>
    <m/>
    <n v="1"/>
    <n v="1"/>
    <n v="1"/>
  </r>
  <r>
    <n v="1"/>
    <s v="preddy76@yahoo.com"/>
    <x v="0"/>
    <x v="0"/>
    <s v="Prithi"/>
    <s v="Reddy"/>
    <s v="MD"/>
    <s v="Pediatrics"/>
    <s v="73-1485988"/>
    <n v="1"/>
    <m/>
    <m/>
    <m/>
    <m/>
  </r>
  <r>
    <n v="1"/>
    <s v="areed@normanpediatrics.com"/>
    <x v="0"/>
    <x v="0"/>
    <s v="Anna"/>
    <s v="Reed"/>
    <s v="APRN"/>
    <s v="Advanced Practice Registered Nurse, Pediatrics"/>
    <s v="73-1601492"/>
    <m/>
    <m/>
    <m/>
    <m/>
    <m/>
  </r>
  <r>
    <n v="1"/>
    <s v="emily.reed@integrishealth.org"/>
    <x v="1"/>
    <x v="0"/>
    <s v="Emily"/>
    <s v="Reed"/>
    <s v="MD"/>
    <s v="Internal Medicine"/>
    <s v="20-1202088"/>
    <n v="1"/>
    <n v="1"/>
    <n v="1"/>
    <n v="1"/>
    <n v="1"/>
  </r>
  <r>
    <m/>
    <m/>
    <x v="1"/>
    <x v="2"/>
    <s v="Brooke"/>
    <s v="Reeves"/>
    <s v="DO"/>
    <s v="Hospitalist"/>
    <m/>
    <m/>
    <m/>
    <n v="1"/>
    <n v="1"/>
    <n v="1"/>
  </r>
  <r>
    <n v="1"/>
    <s v="pbr607@gmail.com"/>
    <x v="0"/>
    <x v="1"/>
    <s v="Patrick"/>
    <s v="Reeves"/>
    <s v="MD"/>
    <s v="Nephrology"/>
    <s v="73-1498617"/>
    <m/>
    <m/>
    <m/>
    <m/>
    <m/>
  </r>
  <r>
    <n v="1"/>
    <s v="drreichenberger@balancewomenshealth.com"/>
    <x v="0"/>
    <x v="1"/>
    <s v="Baili"/>
    <s v="Reichenberger"/>
    <s v="DO"/>
    <s v="Psychiatry"/>
    <s v="92-3293275"/>
    <m/>
    <m/>
    <m/>
    <m/>
    <m/>
  </r>
  <r>
    <n v="1"/>
    <s v="jreichenberger@justkidspeds.com"/>
    <x v="0"/>
    <x v="0"/>
    <s v="Jeni"/>
    <s v="Reichenberger"/>
    <s v="PA"/>
    <s v="Physician Assistant"/>
    <s v="46-3546902"/>
    <m/>
    <m/>
    <m/>
    <m/>
    <m/>
  </r>
  <r>
    <n v="1"/>
    <s v="jeffreiddo@gmail.com"/>
    <x v="0"/>
    <x v="2"/>
    <s v="Jeffery"/>
    <s v="Reid"/>
    <s v="DO"/>
    <s v="Anesthesiology"/>
    <s v="84-3943811"/>
    <m/>
    <m/>
    <m/>
    <m/>
    <m/>
  </r>
  <r>
    <n v="1"/>
    <s v="Steven.reiter@integrishealth.org"/>
    <x v="1"/>
    <x v="1"/>
    <s v="Steven"/>
    <s v="Reiter"/>
    <s v="MD"/>
    <s v="Interventional Cardiology"/>
    <s v="45-2867352"/>
    <m/>
    <n v="1"/>
    <m/>
    <m/>
    <m/>
  </r>
  <r>
    <n v="1"/>
    <s v="rob.renouard@urologyaok.com"/>
    <x v="0"/>
    <x v="1"/>
    <s v="Robert"/>
    <s v="Renouard"/>
    <s v="MD"/>
    <s v="Urology"/>
    <s v="81-4743176"/>
    <m/>
    <m/>
    <m/>
    <m/>
    <m/>
  </r>
  <r>
    <n v="1"/>
    <s v="charlene.reust@integrishealth.org"/>
    <x v="1"/>
    <x v="0"/>
    <s v="Charlene"/>
    <s v="Reust"/>
    <s v="PA"/>
    <s v="Physician Assistant"/>
    <s v="73-0612674"/>
    <m/>
    <m/>
    <m/>
    <m/>
    <m/>
  </r>
  <r>
    <n v="1"/>
    <s v="blakereutermd@yahoo.com"/>
    <x v="0"/>
    <x v="2"/>
    <s v="Frederick"/>
    <s v="Reuter"/>
    <s v="MD"/>
    <s v="Anesthesiology"/>
    <s v="27-2187461"/>
    <m/>
    <m/>
    <m/>
    <m/>
    <m/>
  </r>
  <r>
    <n v="1"/>
    <s v="sreyesrespdis@coxinet.net"/>
    <x v="0"/>
    <x v="1"/>
    <s v="Santiago"/>
    <s v="Reyes"/>
    <s v="MD"/>
    <s v="Pediatric Pulmonology"/>
    <s v="73-1439762"/>
    <m/>
    <n v="1"/>
    <m/>
    <m/>
    <m/>
  </r>
  <r>
    <n v="1"/>
    <s v="sscosoftware@gmail.com"/>
    <x v="0"/>
    <x v="1"/>
    <s v="Brandon"/>
    <s v="Rhinehart"/>
    <s v="DO"/>
    <s v="Dermatology"/>
    <s v="27-0778357"/>
    <m/>
    <m/>
    <n v="1"/>
    <n v="1"/>
    <n v="1"/>
  </r>
  <r>
    <n v="1"/>
    <s v="robert.rhoades@integrishealth.org"/>
    <x v="1"/>
    <x v="0"/>
    <s v="Robert"/>
    <s v="Rhoades"/>
    <s v="MD"/>
    <s v="Family Medicine, Hospitalist"/>
    <s v="84-5087588"/>
    <m/>
    <n v="1"/>
    <n v="1"/>
    <n v="1"/>
    <n v="1"/>
  </r>
  <r>
    <n v="1"/>
    <s v="david.rhodes@integrishealth.org"/>
    <x v="1"/>
    <x v="1"/>
    <s v="David"/>
    <s v="Rhodes"/>
    <s v="MD"/>
    <s v="Orthopedic Surgery"/>
    <s v="20-1202088"/>
    <m/>
    <m/>
    <m/>
    <m/>
    <m/>
  </r>
  <r>
    <n v="1"/>
    <s v="kamran-riaz@dmei.org"/>
    <x v="0"/>
    <x v="1"/>
    <s v="Kamran"/>
    <s v="Riaz"/>
    <s v="MD"/>
    <s v="Ophthalmology"/>
    <s v="73-6109395"/>
    <m/>
    <m/>
    <m/>
    <m/>
    <m/>
  </r>
  <r>
    <n v="1"/>
    <s v="jmrichard@childrenseyecare.com"/>
    <x v="0"/>
    <x v="1"/>
    <s v="James"/>
    <s v="Richard"/>
    <s v="MD"/>
    <s v="Ophthalmology"/>
    <s v="73-1534305"/>
    <m/>
    <m/>
    <m/>
    <m/>
    <m/>
  </r>
  <r>
    <n v="1"/>
    <s v="douglas.riddle@integrishealth.org"/>
    <x v="1"/>
    <x v="0"/>
    <s v="Douglas"/>
    <s v="Riddle"/>
    <s v="MD"/>
    <s v="Family Medicine"/>
    <s v="20-1202088"/>
    <n v="1"/>
    <n v="1"/>
    <n v="1"/>
    <n v="1"/>
    <n v="1"/>
  </r>
  <r>
    <n v="1"/>
    <s v="drridges@gmail.com"/>
    <x v="0"/>
    <x v="1"/>
    <s v="Ryan"/>
    <s v="Ridges"/>
    <s v="MD"/>
    <s v="Ophthalmology"/>
    <s v="27-0159123"/>
    <m/>
    <m/>
    <m/>
    <m/>
    <m/>
  </r>
  <r>
    <n v="1"/>
    <s v="zmriemer@gmail.com"/>
    <x v="0"/>
    <x v="0"/>
    <s v="Zachary"/>
    <s v="Riemenschneider"/>
    <s v="MD"/>
    <s v="Pediatrics"/>
    <s v="45-0465327"/>
    <m/>
    <m/>
    <m/>
    <m/>
    <m/>
  </r>
  <r>
    <n v="1"/>
    <s v="gary.riggs@integrishealth.org"/>
    <x v="1"/>
    <x v="2"/>
    <s v="Gary"/>
    <s v="Riggs"/>
    <s v="MD"/>
    <s v="Internal Medicine, Hospitalist"/>
    <s v="20-1202088"/>
    <m/>
    <m/>
    <m/>
    <m/>
    <m/>
  </r>
  <r>
    <n v="1"/>
    <s v="vringus@gmail.com"/>
    <x v="0"/>
    <x v="3"/>
    <s v="Vytautas"/>
    <s v="Ringus"/>
    <s v="MD"/>
    <s v="Orthopedic Surgery"/>
    <s v="73-0956029"/>
    <m/>
    <m/>
    <n v="1"/>
    <n v="1"/>
    <n v="1"/>
  </r>
  <r>
    <n v="1"/>
    <s v="s_rizvi@sbcglobal.net"/>
    <x v="0"/>
    <x v="1"/>
    <s v="Syed"/>
    <s v="Rizvi"/>
    <s v="MD"/>
    <s v="Gastroenterology"/>
    <s v="73-1121127"/>
    <m/>
    <m/>
    <m/>
    <m/>
    <m/>
  </r>
  <r>
    <n v="1"/>
    <s v="dillon.roach@integrishealth.org"/>
    <x v="1"/>
    <x v="2"/>
    <s v="Dillon"/>
    <s v="Roach"/>
    <s v="MD"/>
    <s v="Emergency Medicine"/>
    <s v="84-5027157"/>
    <m/>
    <m/>
    <m/>
    <m/>
    <m/>
  </r>
  <r>
    <n v="1"/>
    <s v="jennifer-roberts@ouhsc.edu"/>
    <x v="0"/>
    <x v="0"/>
    <s v="Jennifer"/>
    <s v="Roberts"/>
    <s v=" APRN"/>
    <s v="Advanced Practice Registered Nurse, Family Medicine"/>
    <s v="73-1488111"/>
    <m/>
    <m/>
    <m/>
    <m/>
    <m/>
  </r>
  <r>
    <n v="1"/>
    <s v="michaelroberts26@gmail.com"/>
    <x v="0"/>
    <x v="2"/>
    <s v="Michael"/>
    <s v="Roberts II"/>
    <s v="MD"/>
    <s v="Anesthesiology"/>
    <s v="27-2187461"/>
    <m/>
    <m/>
    <m/>
    <m/>
    <m/>
  </r>
  <r>
    <n v="1"/>
    <s v="christopher.robertson@pediatrix.com"/>
    <x v="0"/>
    <x v="0"/>
    <s v="Christopher"/>
    <s v="Robertson"/>
    <s v="DO"/>
    <s v="Pediatrics"/>
    <s v="46-3546902"/>
    <m/>
    <m/>
    <m/>
    <m/>
    <m/>
  </r>
  <r>
    <n v="1"/>
    <s v="John.Robertson@integrishealth.org"/>
    <x v="1"/>
    <x v="0"/>
    <s v="John"/>
    <s v="Robertson"/>
    <s v="MD"/>
    <s v="Family Medicine"/>
    <s v="20-1202088"/>
    <m/>
    <n v="1"/>
    <n v="1"/>
    <n v="1"/>
    <n v="1"/>
  </r>
  <r>
    <n v="1"/>
    <s v="toddrobinett1@gmail.com"/>
    <x v="1"/>
    <x v="2"/>
    <s v="John"/>
    <s v="Robinett"/>
    <s v="DO"/>
    <s v="Hospitalist, Obstetrics &amp; Gynecology"/>
    <s v="20-1202088"/>
    <n v="1"/>
    <m/>
    <n v="1"/>
    <n v="1"/>
    <n v="1"/>
  </r>
  <r>
    <n v="1"/>
    <s v="drobinson@okss.com"/>
    <x v="0"/>
    <x v="1"/>
    <s v="Darryl"/>
    <s v="Robinson"/>
    <s v=" MD"/>
    <s v="Physical Medicine &amp; Rehabilitation"/>
    <s v="73-1488111"/>
    <m/>
    <m/>
    <m/>
    <m/>
    <m/>
  </r>
  <r>
    <n v="1"/>
    <s v="jrobinson@okarthritis.com"/>
    <x v="0"/>
    <x v="1"/>
    <s v="Jonathan"/>
    <s v="Robinson"/>
    <s v="MD"/>
    <s v="Rheumatology"/>
    <s v="73-1578116"/>
    <m/>
    <m/>
    <m/>
    <m/>
    <m/>
  </r>
  <r>
    <n v="1"/>
    <s v="sandra.rodriguez@integrishealth.org"/>
    <x v="1"/>
    <x v="1"/>
    <s v="Sandra"/>
    <s v="Rodriguez Salinas"/>
    <s v="MD"/>
    <s v="Advanced Heart Failure and Transplant Cardiology"/>
    <s v="45-2867352"/>
    <n v="1"/>
    <n v="1"/>
    <m/>
    <m/>
    <m/>
  </r>
  <r>
    <n v="1"/>
    <s v="mike.rogers@integrishealth.org"/>
    <x v="1"/>
    <x v="2"/>
    <s v="Charles"/>
    <s v="Rogers"/>
    <s v="MD"/>
    <s v="Hospitalist"/>
    <s v="84-5087588"/>
    <m/>
    <m/>
    <m/>
    <m/>
    <m/>
  </r>
  <r>
    <n v="1"/>
    <s v="craig.rogers@integrishealth.org"/>
    <x v="1"/>
    <x v="1"/>
    <s v="Craig"/>
    <s v="Rogers"/>
    <s v="DO"/>
    <s v="Orthopedic Surgery"/>
    <s v="20-1202088"/>
    <m/>
    <m/>
    <m/>
    <m/>
    <m/>
  </r>
  <r>
    <n v="1"/>
    <s v="thomasroisum@gmail.com"/>
    <x v="0"/>
    <x v="2"/>
    <s v="Thomas"/>
    <s v="Roisum"/>
    <s v="MD"/>
    <s v="Pathology"/>
    <s v="43-0922750"/>
    <m/>
    <m/>
    <m/>
    <m/>
    <m/>
  </r>
  <r>
    <n v="1"/>
    <s v="ermd2018@gmail.com"/>
    <x v="1"/>
    <x v="1"/>
    <s v="Erica"/>
    <s v="Romano"/>
    <s v="MD"/>
    <s v="Otolaryngology, Head And Neck Surgery"/>
    <s v="20-1202088"/>
    <m/>
    <m/>
    <n v="1"/>
    <n v="1"/>
    <n v="1"/>
  </r>
  <r>
    <n v="1"/>
    <s v="andrea.root@myhealthcare1.com"/>
    <x v="0"/>
    <x v="0"/>
    <s v="Andrea"/>
    <s v="Root"/>
    <s v="APRN"/>
    <s v="Advanced Practice Registered Nurse, Family Medicine"/>
    <s v="27-4516938"/>
    <m/>
    <m/>
    <m/>
    <m/>
    <m/>
  </r>
  <r>
    <n v="1"/>
    <s v="gregory.root@integrishealth.org"/>
    <x v="1"/>
    <x v="1"/>
    <s v="Gregory"/>
    <s v="Root"/>
    <s v="DO"/>
    <s v="Obstetrics and Gynecology"/>
    <s v="20-1202088"/>
    <m/>
    <m/>
    <m/>
    <m/>
    <m/>
  </r>
  <r>
    <n v="1"/>
    <s v="Dean.Ross@integrishealth.org"/>
    <x v="1"/>
    <x v="0"/>
    <s v="Dean"/>
    <s v="Ross"/>
    <s v="MD"/>
    <s v="Family Medicine, Adult Medicine"/>
    <s v="20-1202088"/>
    <n v="1"/>
    <n v="1"/>
    <n v="1"/>
    <n v="1"/>
    <n v="1"/>
  </r>
  <r>
    <n v="1"/>
    <s v="stephenrossmd@gmail.com"/>
    <x v="1"/>
    <x v="0"/>
    <s v="Stephen"/>
    <s v="Ross"/>
    <s v="MD"/>
    <s v="Family Medicine"/>
    <s v="20-1202088"/>
    <m/>
    <n v="1"/>
    <n v="1"/>
    <n v="1"/>
    <n v="1"/>
  </r>
  <r>
    <n v="1"/>
    <s v="rothwellmd@gmail.com"/>
    <x v="0"/>
    <x v="0"/>
    <s v="David"/>
    <s v="Rothwell"/>
    <s v="MD"/>
    <s v="Family Medicine"/>
    <s v="86-1930678"/>
    <m/>
    <m/>
    <m/>
    <m/>
    <m/>
  </r>
  <r>
    <n v="1"/>
    <s v="paul@prothwell.com"/>
    <x v="0"/>
    <x v="0"/>
    <s v="Paul"/>
    <s v="Rothwell"/>
    <s v=" MD"/>
    <s v="Family Medicine"/>
    <s v="73-1488111"/>
    <m/>
    <m/>
    <n v="1"/>
    <n v="1"/>
    <n v="1"/>
  </r>
  <r>
    <n v="1"/>
    <s v="stacierougas@gmail.com"/>
    <x v="0"/>
    <x v="1"/>
    <s v="Stacie"/>
    <s v="Rougas"/>
    <s v="MD"/>
    <s v="Dermatology"/>
    <s v="85-1231365"/>
    <m/>
    <m/>
    <m/>
    <m/>
    <m/>
  </r>
  <r>
    <n v="1"/>
    <s v="reneeroy5@gmail.com"/>
    <x v="0"/>
    <x v="0"/>
    <s v="Renee"/>
    <s v="Roy"/>
    <s v="MD"/>
    <s v="Family Medicine"/>
    <s v="47-3737053"/>
    <n v="1"/>
    <n v="1"/>
    <n v="1"/>
    <n v="1"/>
    <n v="1"/>
  </r>
  <r>
    <n v="1"/>
    <s v="mroyall@normanpediatrics.com"/>
    <x v="0"/>
    <x v="0"/>
    <s v="Martha"/>
    <s v="Royall"/>
    <s v="APRN"/>
    <s v="Advanced Practice Registered Nurse, Pediatrics"/>
    <s v="73-1601492"/>
    <m/>
    <m/>
    <m/>
    <m/>
    <m/>
  </r>
  <r>
    <n v="1"/>
    <s v="ankur.rughani@integrishealth.org"/>
    <x v="1"/>
    <x v="1"/>
    <s v="Ankur"/>
    <s v="Rughani"/>
    <s v="MD"/>
    <s v="Pediatric Endocrinology"/>
    <s v="20-1202088"/>
    <m/>
    <m/>
    <m/>
    <m/>
    <m/>
  </r>
  <r>
    <n v="1"/>
    <s v="parokc1@yahoo.com"/>
    <x v="0"/>
    <x v="0"/>
    <s v="Pierre"/>
    <s v="Ruhlmann"/>
    <s v="MD"/>
    <s v="Pediatrics"/>
    <s v="46-5641382"/>
    <m/>
    <m/>
    <m/>
    <m/>
    <m/>
  </r>
  <r>
    <n v="1"/>
    <s v="ruttjd_m@integrishealth.org"/>
    <x v="1"/>
    <x v="0"/>
    <s v="James"/>
    <s v="Rutter"/>
    <s v="MD"/>
    <s v="Pediatrics"/>
    <s v="73-0731338"/>
    <n v="1"/>
    <n v="1"/>
    <n v="1"/>
    <n v="1"/>
    <n v="1"/>
  </r>
  <r>
    <n v="1"/>
    <s v="jarutz@gmail.com"/>
    <x v="1"/>
    <x v="5"/>
    <s v="Joseph"/>
    <s v="Rutz"/>
    <s v="MD"/>
    <s v="Obstetrics and Gynecology"/>
    <s v="20-1202088"/>
    <m/>
    <m/>
    <m/>
    <m/>
    <m/>
  </r>
  <r>
    <n v="1"/>
    <s v="jarygaard@yahoo.com"/>
    <x v="0"/>
    <x v="2"/>
    <s v="Julia"/>
    <s v="Rygaard"/>
    <s v="MD"/>
    <s v="Anesthesiology"/>
    <s v="73-1528494"/>
    <m/>
    <m/>
    <m/>
    <m/>
    <m/>
  </r>
  <r>
    <n v="1"/>
    <s v="arun.sachdev@integrishealth.org"/>
    <x v="1"/>
    <x v="1"/>
    <s v="Arun"/>
    <s v="Sachdev"/>
    <s v="MD"/>
    <s v="Gastroenterology"/>
    <s v="20-1202088"/>
    <m/>
    <m/>
    <m/>
    <m/>
    <m/>
  </r>
  <r>
    <n v="1"/>
    <s v="urooj1663@yahoo.com"/>
    <x v="1"/>
    <x v="2"/>
    <s v="Urooj"/>
    <s v="Saeed"/>
    <s v="MD"/>
    <s v="Psychiatry, Telepsychiatry"/>
    <s v="20-1202088"/>
    <m/>
    <m/>
    <m/>
    <m/>
    <m/>
  </r>
  <r>
    <n v="1"/>
    <s v="ssahgal@tccokc.org"/>
    <x v="0"/>
    <x v="1"/>
    <s v="Suneet"/>
    <s v="Sahgal"/>
    <s v="MD"/>
    <s v="Physical Medicine &amp; Rehabilitation, Pediatrics"/>
    <s v="73-0580264"/>
    <m/>
    <m/>
    <m/>
    <m/>
    <m/>
  </r>
  <r>
    <n v="1"/>
    <s v="salomi.salins@integrishealth.org"/>
    <x v="1"/>
    <x v="1"/>
    <s v="Salomi"/>
    <s v="Salins"/>
    <s v="MD"/>
    <s v="Neurology"/>
    <s v="20-1202088"/>
    <m/>
    <m/>
    <m/>
    <m/>
    <m/>
  </r>
  <r>
    <n v="1"/>
    <s v="gregory.salomon@integrishealth.org"/>
    <x v="1"/>
    <x v="2"/>
    <s v="Gregory"/>
    <s v="Salomon"/>
    <s v="MD"/>
    <s v="Radiology"/>
    <s v="20-1202088"/>
    <n v="1"/>
    <n v="1"/>
    <n v="1"/>
    <n v="1"/>
    <n v="1"/>
  </r>
  <r>
    <n v="1"/>
    <s v="ahmed.salous@integrishealth.org"/>
    <x v="1"/>
    <x v="0"/>
    <s v="Ahmed"/>
    <s v="Salous"/>
    <s v="DO"/>
    <s v="Family Medicine"/>
    <s v="20-1202088"/>
    <n v="1"/>
    <n v="1"/>
    <n v="1"/>
    <n v="1"/>
    <n v="1"/>
  </r>
  <r>
    <n v="1"/>
    <s v="shea.samara@integrishealth.org"/>
    <x v="1"/>
    <x v="1"/>
    <s v="EN"/>
    <s v="Samara"/>
    <s v="MD"/>
    <s v="Urology"/>
    <s v="20-3787698"/>
    <m/>
    <m/>
    <m/>
    <m/>
    <m/>
  </r>
  <r>
    <n v="1"/>
    <s v="e.samara@integrishealth.org"/>
    <x v="1"/>
    <x v="1"/>
    <s v="EN"/>
    <s v="Samara"/>
    <s v="MD"/>
    <s v="Urology"/>
    <s v="20-3787698"/>
    <m/>
    <m/>
    <m/>
    <m/>
    <m/>
  </r>
  <r>
    <n v="1"/>
    <s v="drsana172@hotmail.com"/>
    <x v="0"/>
    <x v="0"/>
    <s v="Muhammad"/>
    <s v="Sanaullah"/>
    <s v="MD"/>
    <s v="Internal Medicine"/>
    <s v="84-2447239"/>
    <m/>
    <n v="1"/>
    <m/>
    <m/>
    <m/>
  </r>
  <r>
    <n v="1"/>
    <s v="des@sharedwellnessmd.com"/>
    <x v="0"/>
    <x v="1"/>
    <s v="Dennis"/>
    <s v="Sandler"/>
    <s v="MD"/>
    <s v="Gynecology"/>
    <s v="81-2742066"/>
    <m/>
    <m/>
    <m/>
    <m/>
    <m/>
  </r>
  <r>
    <n v="1"/>
    <s v="kathylee@veins-okc.com"/>
    <x v="0"/>
    <x v="1"/>
    <s v="KathyLee"/>
    <s v="Santangelo"/>
    <s v="MD"/>
    <s v="Vascular Surgery"/>
    <s v="04-3595953"/>
    <m/>
    <m/>
    <m/>
    <m/>
    <m/>
  </r>
  <r>
    <n v="1"/>
    <s v="perry.santos@integrishealth.org"/>
    <x v="0"/>
    <x v="1"/>
    <s v="Perry"/>
    <s v="Santos"/>
    <s v="MD"/>
    <s v="Otolaryngology"/>
    <s v="73-0780775"/>
    <m/>
    <m/>
    <m/>
    <m/>
    <m/>
  </r>
  <r>
    <n v="1"/>
    <s v="drsarkisian@okeyesurgeons.com"/>
    <x v="0"/>
    <x v="1"/>
    <s v="Steven"/>
    <s v="Sarkisian"/>
    <s v="MD"/>
    <s v="Ophthalmology"/>
    <s v="83-1312473"/>
    <m/>
    <m/>
    <m/>
    <m/>
    <m/>
  </r>
  <r>
    <n v="1"/>
    <s v="Magesh.Sathaiah@integrishealth.org"/>
    <x v="1"/>
    <x v="2"/>
    <s v="Magesh"/>
    <s v="Sathaiah"/>
    <s v="MD"/>
    <s v="Hospitalist"/>
    <s v="84-5087588"/>
    <m/>
    <m/>
    <n v="1"/>
    <n v="1"/>
    <n v="1"/>
  </r>
  <r>
    <n v="1"/>
    <s v="dr-nancysatzler@hotmail.com"/>
    <x v="0"/>
    <x v="0"/>
    <s v="Nancy"/>
    <s v="Satzler"/>
    <s v="MD"/>
    <s v="Internal Medicine"/>
    <s v="73-1587650"/>
    <m/>
    <m/>
    <m/>
    <m/>
    <m/>
  </r>
  <r>
    <n v="1"/>
    <s v="Adrian.Scaunasu@integrishealth.org"/>
    <x v="1"/>
    <x v="2"/>
    <s v="Adrian"/>
    <s v="Scaunasu"/>
    <s v="MD"/>
    <s v="Hospitalist"/>
    <s v="84-5087588"/>
    <n v="1"/>
    <m/>
    <m/>
    <m/>
    <m/>
  </r>
  <r>
    <n v="1"/>
    <s v="caitlin.schaede@integrishealth.org"/>
    <x v="1"/>
    <x v="0"/>
    <s v="Caitlin"/>
    <s v="Schaede"/>
    <s v="DO"/>
    <s v="Pediatrics"/>
    <s v="73-0731338"/>
    <n v="1"/>
    <n v="1"/>
    <n v="1"/>
    <n v="1"/>
    <n v="1"/>
  </r>
  <r>
    <n v="1"/>
    <s v="drjeanneschaefer@cox.net"/>
    <x v="0"/>
    <x v="0"/>
    <s v="Jeanne"/>
    <s v="Schaefer"/>
    <s v="MD"/>
    <s v="Pediatrics"/>
    <s v="20-3772330"/>
    <n v="1"/>
    <n v="1"/>
    <n v="1"/>
    <n v="1"/>
    <n v="1"/>
  </r>
  <r>
    <n v="1"/>
    <s v="bob.schank@integrishealth.org"/>
    <x v="1"/>
    <x v="0"/>
    <s v="Bob"/>
    <s v="Schank"/>
    <s v="MD"/>
    <s v="Family Medicine"/>
    <s v="20-1202088"/>
    <n v="1"/>
    <n v="1"/>
    <n v="1"/>
    <n v="1"/>
    <n v="1"/>
  </r>
  <r>
    <n v="1"/>
    <s v="deweyscheid@gmail.com"/>
    <x v="0"/>
    <x v="4"/>
    <s v="Dewey"/>
    <s v="Scheid"/>
    <s v="MD"/>
    <s v="Family Medicine"/>
    <s v="73-1282086"/>
    <m/>
    <m/>
    <m/>
    <m/>
    <m/>
  </r>
  <r>
    <n v="1"/>
    <s v="scheidtja@yahoo.com"/>
    <x v="1"/>
    <x v="2"/>
    <s v="Jeremy "/>
    <s v="Scheidt"/>
    <s v="MD"/>
    <s v="Internal Medicine, Hospitalist"/>
    <s v="84-5087588"/>
    <m/>
    <m/>
    <m/>
    <m/>
    <m/>
  </r>
  <r>
    <n v="1"/>
    <s v="gary.schick@integrisok.com"/>
    <x v="0"/>
    <x v="1"/>
    <s v="Gary"/>
    <s v="Schick"/>
    <s v="MD"/>
    <s v="Physical Medicine &amp; Rehabilitation"/>
    <s v="20-0561474"/>
    <m/>
    <m/>
    <m/>
    <m/>
    <m/>
  </r>
  <r>
    <n v="1"/>
    <s v="michael.schiff@integrishealth.org"/>
    <x v="1"/>
    <x v="1"/>
    <s v="Michael"/>
    <s v="Schiff"/>
    <s v="MD"/>
    <s v="Cardiovascular Disease"/>
    <s v="45-2867352"/>
    <m/>
    <m/>
    <m/>
    <m/>
    <m/>
  </r>
  <r>
    <n v="1"/>
    <s v="drschnitz@schnitzmd.com"/>
    <x v="0"/>
    <x v="1"/>
    <s v="William"/>
    <s v="Schnitz"/>
    <s v="MD"/>
    <s v="Rheumatology"/>
    <s v="73-1621380"/>
    <m/>
    <m/>
    <m/>
    <m/>
    <m/>
  </r>
  <r>
    <n v="1"/>
    <s v="robert.schoaps@integrishealth.org"/>
    <x v="1"/>
    <x v="2"/>
    <s v="Robert"/>
    <s v="Schoaps"/>
    <s v="MD"/>
    <s v="Anesthesiology, Critical Care Medicine"/>
    <s v="20-3787698"/>
    <n v="1"/>
    <m/>
    <n v="1"/>
    <n v="1"/>
    <n v="1"/>
  </r>
  <r>
    <n v="1"/>
    <s v="kevin.schoenhals@integrishealth.org"/>
    <x v="1"/>
    <x v="2"/>
    <s v="Kevin"/>
    <s v="Schoenhals"/>
    <s v="MD"/>
    <s v="Radiology"/>
    <s v="20-1202088"/>
    <n v="1"/>
    <n v="1"/>
    <n v="1"/>
    <n v="1"/>
    <n v="1"/>
  </r>
  <r>
    <n v="1"/>
    <s v="jschrader@cvhealthclinic.com"/>
    <x v="0"/>
    <x v="1"/>
    <s v="John"/>
    <s v="Schrader"/>
    <s v="MD"/>
    <s v="l"/>
    <s v="47-3646676"/>
    <m/>
    <m/>
    <m/>
    <m/>
    <m/>
  </r>
  <r>
    <m/>
    <m/>
    <x v="1"/>
    <x v="2"/>
    <s v="Elise"/>
    <s v="Schrop"/>
    <s v="MD"/>
    <s v="Hospitalist, Obestetrics &amp; Gynecology"/>
    <m/>
    <m/>
    <m/>
    <n v="1"/>
    <n v="1"/>
    <n v="1"/>
  </r>
  <r>
    <n v="1"/>
    <s v="wadeas1224@gmail.com"/>
    <x v="0"/>
    <x v="1"/>
    <s v="Wade"/>
    <s v="Schwerdtfeger"/>
    <s v="MD"/>
    <s v="Orthopedic Surgery, Sports Medicine"/>
    <s v="73-1488111"/>
    <m/>
    <m/>
    <m/>
    <m/>
    <m/>
  </r>
  <r>
    <n v="1"/>
    <s v="garrett.d.scott@gmail.com"/>
    <x v="0"/>
    <x v="2"/>
    <s v="Garrett"/>
    <s v="Scott"/>
    <s v="MD"/>
    <s v="Anesthesiology"/>
    <s v="73-1528494"/>
    <m/>
    <m/>
    <m/>
    <m/>
    <m/>
  </r>
  <r>
    <n v="1"/>
    <s v="jeffdscott@yahoo.com"/>
    <x v="1"/>
    <x v="2"/>
    <s v="Jeff"/>
    <s v="Scott"/>
    <s v="MD"/>
    <s v="Gastroenterology"/>
    <s v="20-1202088"/>
    <m/>
    <m/>
    <n v="1"/>
    <n v="1"/>
    <n v="1"/>
  </r>
  <r>
    <n v="1"/>
    <s v="lancevs@hotmail.com"/>
    <x v="0"/>
    <x v="1"/>
    <s v="Lance"/>
    <s v="Scott"/>
    <s v="MD"/>
    <s v="Ophthalmology"/>
    <s v="27-3328222"/>
    <m/>
    <m/>
    <m/>
    <m/>
    <m/>
  </r>
  <r>
    <n v="1"/>
    <s v="mhscott@childrenseyecare.com"/>
    <x v="0"/>
    <x v="1"/>
    <s v="Mark"/>
    <s v="Scott"/>
    <s v="MD"/>
    <s v="Ophthalmology"/>
    <s v="73-1534305"/>
    <m/>
    <m/>
    <m/>
    <m/>
    <m/>
  </r>
  <r>
    <n v="1"/>
    <s v="dre_rae@hotmail.com"/>
    <x v="0"/>
    <x v="1"/>
    <s v="Andrea"/>
    <s v="Scott (Norris)"/>
    <s v="DO"/>
    <s v="Infectious Disease"/>
    <s v="82-3089670"/>
    <m/>
    <m/>
    <m/>
    <m/>
    <m/>
  </r>
  <r>
    <n v="1"/>
    <s v="courtney.seacat@integrishealth.org"/>
    <x v="1"/>
    <x v="1"/>
    <s v="Courtney"/>
    <s v="Seacat"/>
    <s v="MD"/>
    <s v="Obstetrics and Gynecology"/>
    <s v="20-1202088"/>
    <m/>
    <m/>
    <m/>
    <m/>
    <m/>
  </r>
  <r>
    <n v="1"/>
    <s v="Kristi.Self@integrishealth.org"/>
    <x v="1"/>
    <x v="1"/>
    <s v="Kristi"/>
    <s v="Self"/>
    <s v="MD"/>
    <s v="Physical Medicine &amp; Rehabilitation"/>
    <s v="20-1202088"/>
    <m/>
    <m/>
    <m/>
    <m/>
    <m/>
  </r>
  <r>
    <n v="1"/>
    <s v="Jennifer.Semore@integrishealth.org"/>
    <x v="1"/>
    <x v="0"/>
    <s v="Jennifer"/>
    <s v="Semore"/>
    <s v="MD"/>
    <s v="Family Medicine"/>
    <s v="20-1202088"/>
    <n v="1"/>
    <m/>
    <n v="1"/>
    <n v="1"/>
    <n v="1"/>
  </r>
  <r>
    <n v="1"/>
    <s v="dseres@lakesidedoctors.com"/>
    <x v="0"/>
    <x v="1"/>
    <s v="Donna"/>
    <s v="Seres"/>
    <s v="MD"/>
    <s v="Obstetrics and Gynecology"/>
    <s v="20-1863237"/>
    <m/>
    <m/>
    <m/>
    <m/>
    <m/>
  </r>
  <r>
    <n v="1"/>
    <s v="Kenneth.seres@okddsi.net"/>
    <x v="0"/>
    <x v="1"/>
    <s v="Kenneth"/>
    <s v="Seres"/>
    <s v="MD"/>
    <s v="Gastroenterology"/>
    <s v="73-1121127"/>
    <m/>
    <m/>
    <m/>
    <m/>
    <m/>
  </r>
  <r>
    <n v="1"/>
    <s v="asestak.oiaa@gmail.com"/>
    <x v="0"/>
    <x v="1"/>
    <s v="Andrea"/>
    <s v="Sestak"/>
    <s v="MD"/>
    <s v="Pediatric Rheumatology"/>
    <s v="88-2986574"/>
    <m/>
    <m/>
    <m/>
    <m/>
    <m/>
  </r>
  <r>
    <n v="1"/>
    <s v="Scott.Shadfar@integrishealth.org"/>
    <x v="1"/>
    <x v="1"/>
    <s v="Scott"/>
    <s v="Shadfar"/>
    <s v="MD"/>
    <s v="Otolaryngology, Facial Plastic Surgery"/>
    <s v="20-1202088"/>
    <m/>
    <m/>
    <m/>
    <m/>
    <m/>
  </r>
  <r>
    <n v="1"/>
    <s v="ralph.shadid@integrishealth.org"/>
    <x v="1"/>
    <x v="2"/>
    <s v="Ralph"/>
    <s v="Shadid"/>
    <s v="MD"/>
    <s v="Hospitalist"/>
    <s v="84-5087588"/>
    <m/>
    <m/>
    <m/>
    <m/>
    <m/>
  </r>
  <r>
    <n v="1"/>
    <s v="cshadid@okss.com"/>
    <x v="0"/>
    <x v="0"/>
    <s v="Stanley"/>
    <s v="Shadid"/>
    <s v=" MD "/>
    <s v="Family Medicine"/>
    <s v="73-1488111"/>
    <m/>
    <m/>
    <m/>
    <m/>
    <m/>
  </r>
  <r>
    <n v="1"/>
    <s v="anushee@gmail.com"/>
    <x v="1"/>
    <x v="1"/>
    <s v="Anushi"/>
    <s v="Shah"/>
    <s v="MD"/>
    <s v="Transplant Surgery"/>
    <s v="20-3787698"/>
    <m/>
    <m/>
    <n v="1"/>
    <n v="1"/>
    <n v="1"/>
  </r>
  <r>
    <n v="1"/>
    <s v="Gargi.Shah@integrishealth.org"/>
    <x v="1"/>
    <x v="0"/>
    <s v="Gargi"/>
    <s v="Shah"/>
    <s v="MD"/>
    <s v="Internal Medicine"/>
    <s v="20-1202088"/>
    <n v="1"/>
    <m/>
    <n v="1"/>
    <n v="1"/>
    <n v="1"/>
  </r>
  <r>
    <n v="1"/>
    <s v="shah@rvcoklahoma.com"/>
    <x v="0"/>
    <x v="1"/>
    <s v="Sandeep"/>
    <s v="Shah"/>
    <s v="MD"/>
    <s v="Ophthalmology"/>
    <s v="27-0159123"/>
    <m/>
    <m/>
    <m/>
    <m/>
    <m/>
  </r>
  <r>
    <n v="1"/>
    <s v="drvinayshah@gmail.com"/>
    <x v="0"/>
    <x v="1"/>
    <s v="Vinay"/>
    <s v="Shah"/>
    <s v="MD"/>
    <s v="Ophthalmology"/>
    <s v="27-3328222"/>
    <m/>
    <m/>
    <m/>
    <m/>
    <m/>
  </r>
  <r>
    <n v="1"/>
    <s v="tshanbour@yahoo.com"/>
    <x v="0"/>
    <x v="0"/>
    <s v="Kamal"/>
    <s v="Shanbour"/>
    <s v="MD"/>
    <s v="Obstetrics and Gynecology"/>
    <s v="73-1448170"/>
    <m/>
    <m/>
    <m/>
    <m/>
    <m/>
  </r>
  <r>
    <n v="1"/>
    <s v="dsharrah@gmail.com"/>
    <x v="0"/>
    <x v="1"/>
    <s v="David"/>
    <s v="Sharrah"/>
    <s v="MD"/>
    <s v="Pain Management, Anesthesiology"/>
    <s v="82-2314719"/>
    <m/>
    <m/>
    <m/>
    <m/>
    <m/>
  </r>
  <r>
    <n v="1"/>
    <s v="Chris.Shearer@integrishealth.org"/>
    <x v="1"/>
    <x v="0"/>
    <s v="Christopher"/>
    <s v="Shearer"/>
    <s v="DO"/>
    <s v="Internal Medicine"/>
    <s v="20-1202088"/>
    <m/>
    <n v="1"/>
    <n v="1"/>
    <n v="1"/>
    <n v="1"/>
  </r>
  <r>
    <n v="1"/>
    <s v="nshelburne17@gmail.com"/>
    <x v="1"/>
    <x v="1"/>
    <s v="Nicholas"/>
    <s v="Shelburne"/>
    <s v="MD"/>
    <s v="Internal Medicine, Pulmonary Disease"/>
    <s v="45-2867352"/>
    <m/>
    <m/>
    <m/>
    <m/>
    <m/>
  </r>
  <r>
    <n v="1"/>
    <s v="ashley.shelley@att.net"/>
    <x v="1"/>
    <x v="1"/>
    <s v="Ashley"/>
    <s v="Shelley"/>
    <s v="DO"/>
    <s v="Obstetrics and Gynecology"/>
    <s v="20-1202088"/>
    <m/>
    <m/>
    <n v="1"/>
    <n v="1"/>
    <n v="1"/>
  </r>
  <r>
    <n v="1"/>
    <s v="katie.shepherd@integrishealth.org"/>
    <x v="1"/>
    <x v="1"/>
    <s v="Katherine"/>
    <s v="Shepherd"/>
    <s v="DO"/>
    <s v="Obstetrics and Gynecology"/>
    <s v="20-1202088"/>
    <m/>
    <m/>
    <m/>
    <m/>
    <m/>
  </r>
  <r>
    <n v="1"/>
    <s v="np.sheth@yahoo.com"/>
    <x v="0"/>
    <x v="2"/>
    <s v="Nigam"/>
    <s v="Sheth"/>
    <s v="MD"/>
    <s v="Anesthesiology"/>
    <s v="73-1528494"/>
    <m/>
    <m/>
    <m/>
    <m/>
    <m/>
  </r>
  <r>
    <n v="1"/>
    <s v="sshetty768@aol.com"/>
    <x v="0"/>
    <x v="2"/>
    <s v="Satheesh"/>
    <s v="Shetty"/>
    <s v="MD"/>
    <s v="Anesthesiology"/>
    <s v="27-2187461"/>
    <m/>
    <m/>
    <m/>
    <m/>
    <m/>
  </r>
  <r>
    <n v="1"/>
    <s v="als@justkidspeds.com"/>
    <x v="0"/>
    <x v="0"/>
    <s v="Amber "/>
    <s v="Shipman"/>
    <s v="MD"/>
    <s v="Pediatrics"/>
    <s v="46-3546902"/>
    <m/>
    <m/>
    <m/>
    <m/>
    <m/>
  </r>
  <r>
    <n v="1"/>
    <s v="shippkt@hotmail.com"/>
    <x v="0"/>
    <x v="2"/>
    <s v="Jeffrey"/>
    <s v="Shipman"/>
    <s v="DO"/>
    <s v="Emergency Medicine"/>
    <s v="27-2409240"/>
    <m/>
    <m/>
    <m/>
    <m/>
    <m/>
  </r>
  <r>
    <n v="1"/>
    <s v="stacia_brooke@yahoo.com"/>
    <x v="0"/>
    <x v="2"/>
    <s v="Stacia"/>
    <s v="Shipman"/>
    <s v="DO"/>
    <s v="Emergency Medicine"/>
    <s v="27-2409240"/>
    <m/>
    <m/>
    <m/>
    <m/>
    <m/>
  </r>
  <r>
    <n v="1"/>
    <s v="kidneydr@aol.com"/>
    <x v="0"/>
    <x v="1"/>
    <s v="Chris "/>
    <s v="Sholer"/>
    <s v="MD"/>
    <s v="Nephrology"/>
    <s v="73-1275536"/>
    <m/>
    <m/>
    <m/>
    <m/>
    <m/>
  </r>
  <r>
    <n v="1"/>
    <s v="thomas.showalter@integrishealth.org"/>
    <x v="1"/>
    <x v="1"/>
    <s v="Thomas"/>
    <s v="Showalter"/>
    <s v="DO"/>
    <s v="Medical Oncology"/>
    <s v="20-1202088"/>
    <n v="1"/>
    <m/>
    <m/>
    <m/>
    <m/>
  </r>
  <r>
    <m/>
    <m/>
    <x v="1"/>
    <x v="1"/>
    <s v="Bhushan"/>
    <s v="Shrikhande"/>
    <s v="MD"/>
    <s v="Internal Medicine"/>
    <m/>
    <m/>
    <m/>
    <n v="1"/>
    <n v="1"/>
    <n v="1"/>
  </r>
  <r>
    <n v="1"/>
    <s v="rs243@hotmail.com"/>
    <x v="0"/>
    <x v="1"/>
    <s v="Rakesh"/>
    <s v="Shrivastava"/>
    <s v="MD"/>
    <s v="Interventional Cardiology"/>
    <s v="46-5358678"/>
    <m/>
    <m/>
    <m/>
    <m/>
    <m/>
  </r>
  <r>
    <n v="1"/>
    <s v="rmichael-siatkowski@dmei.org"/>
    <x v="0"/>
    <x v="1"/>
    <s v="Raymond"/>
    <s v="Siatkowski"/>
    <s v="MD"/>
    <s v="Ophthalmology"/>
    <s v="73-6109395"/>
    <m/>
    <m/>
    <m/>
    <m/>
    <m/>
  </r>
  <r>
    <n v="1"/>
    <s v="rhea-siatkowski@dmei.org"/>
    <x v="0"/>
    <x v="1"/>
    <s v="Rhea"/>
    <s v="Siatkowski"/>
    <s v="MD"/>
    <s v="Ophthalmology"/>
    <s v="73-6109395"/>
    <m/>
    <m/>
    <m/>
    <m/>
    <m/>
  </r>
  <r>
    <n v="1"/>
    <s v="drbushrasiddique@yahoo.com"/>
    <x v="0"/>
    <x v="1"/>
    <s v="Bushra"/>
    <s v="Siddique"/>
    <s v="MD"/>
    <s v="Infectious Disease"/>
    <s v="81-4058851"/>
    <m/>
    <m/>
    <m/>
    <m/>
    <m/>
  </r>
  <r>
    <n v="1"/>
    <s v="m.siddiqui1@integrishealth.org"/>
    <x v="1"/>
    <x v="2"/>
    <s v="Muhammad"/>
    <s v="Siddiqui"/>
    <s v="MD"/>
    <s v="Hospitalist"/>
    <s v="84-5087588"/>
    <m/>
    <m/>
    <m/>
    <m/>
    <m/>
  </r>
  <r>
    <n v="1"/>
    <s v="Kalasigler@gmail.com"/>
    <x v="0"/>
    <x v="0"/>
    <s v="Kala"/>
    <s v="Sigler"/>
    <s v="MD"/>
    <s v="Pediatrics"/>
    <s v="73-1485988"/>
    <m/>
    <m/>
    <m/>
    <m/>
    <m/>
  </r>
  <r>
    <n v="1"/>
    <s v="peggy@brittonvision2020.com"/>
    <x v="0"/>
    <x v="1"/>
    <s v="Scott"/>
    <s v="Sigler"/>
    <s v="MD"/>
    <s v="Ophthalmology"/>
    <s v="73-1508848"/>
    <m/>
    <m/>
    <m/>
    <m/>
    <m/>
  </r>
  <r>
    <n v="1"/>
    <s v="sanjayksikka@gmail.com"/>
    <x v="1"/>
    <x v="1"/>
    <s v="Sanjay"/>
    <s v="Sikka"/>
    <s v="MD"/>
    <s v="Gastroenterology"/>
    <s v="20-3787698"/>
    <m/>
    <m/>
    <m/>
    <m/>
    <m/>
  </r>
  <r>
    <n v="1"/>
    <s v="hamid.sima@integrishealth.org"/>
    <x v="1"/>
    <x v="1"/>
    <s v="Hamid"/>
    <s v="Sima"/>
    <s v="MD"/>
    <s v="Transplant Hepatology"/>
    <s v="20-3787698"/>
    <m/>
    <m/>
    <m/>
    <m/>
    <m/>
  </r>
  <r>
    <n v="1"/>
    <s v="jsimons76@gmail.com"/>
    <x v="0"/>
    <x v="2"/>
    <s v="James"/>
    <s v="Simonson"/>
    <s v="MD"/>
    <s v="Anesthesiology, Pain Management"/>
    <s v="45-2995103"/>
    <m/>
    <m/>
    <m/>
    <m/>
    <m/>
  </r>
  <r>
    <n v="1"/>
    <s v="kdwalia33@gmail.com"/>
    <x v="1"/>
    <x v="2"/>
    <s v="Kanwardeep"/>
    <s v="Singh"/>
    <s v="MD"/>
    <s v="Hospitalist, Family Medicine"/>
    <s v="84-5087588"/>
    <m/>
    <m/>
    <m/>
    <m/>
    <m/>
  </r>
  <r>
    <n v="1"/>
    <s v="poojasinghalou@gmail.com"/>
    <x v="0"/>
    <x v="1"/>
    <s v="Pooja"/>
    <s v="Singhal"/>
    <s v="MD"/>
    <s v="Gastroenterology"/>
    <s v="93-1726858"/>
    <m/>
    <m/>
    <n v="1"/>
    <n v="1"/>
    <n v="1"/>
  </r>
  <r>
    <n v="1"/>
    <s v="TSINGLMD@AOL.COM"/>
    <x v="0"/>
    <x v="2"/>
    <s v="Thomas"/>
    <s v="Singletary"/>
    <s v="MD"/>
    <s v="Anesthesiology"/>
    <s v="46-2529302"/>
    <m/>
    <m/>
    <m/>
    <m/>
    <m/>
  </r>
  <r>
    <n v="1"/>
    <s v="leahskaggs4@gmail.com"/>
    <x v="1"/>
    <x v="1"/>
    <s v="Leah"/>
    <s v="Skaggs"/>
    <s v="MD"/>
    <s v="Obstetrics and Gynecology"/>
    <s v="20-1202088"/>
    <m/>
    <m/>
    <m/>
    <m/>
    <m/>
  </r>
  <r>
    <n v="1"/>
    <s v="kdskinner@justkidspeds.com"/>
    <x v="0"/>
    <x v="0"/>
    <s v="Kayla"/>
    <s v="Skinner"/>
    <s v="APRN"/>
    <s v="Advanced Practice Registered Nurse, Pediatrics"/>
    <s v="46-3546902"/>
    <m/>
    <m/>
    <m/>
    <m/>
    <m/>
  </r>
  <r>
    <n v="1"/>
    <s v="gregory-skuta@dmei.org"/>
    <x v="0"/>
    <x v="1"/>
    <s v="Gregory"/>
    <s v="Skuta"/>
    <s v="MD"/>
    <s v="Ophthalmology"/>
    <s v="73-6109395"/>
    <m/>
    <m/>
    <m/>
    <m/>
    <m/>
  </r>
  <r>
    <n v="1"/>
    <s v="docslater@att.net"/>
    <x v="1"/>
    <x v="1"/>
    <s v="William"/>
    <s v="Slater"/>
    <s v="MD"/>
    <s v="Gastroenterology"/>
    <s v="20-1202088"/>
    <m/>
    <m/>
    <n v="1"/>
    <n v="1"/>
    <n v="1"/>
  </r>
  <r>
    <m/>
    <m/>
    <x v="1"/>
    <x v="0"/>
    <s v="Bradley"/>
    <s v="Smiling"/>
    <s v="MD"/>
    <s v="Family Medicine"/>
    <m/>
    <n v="1"/>
    <n v="1"/>
    <n v="1"/>
    <n v="1"/>
    <n v="1"/>
  </r>
  <r>
    <n v="1"/>
    <s v="Cole.Smith@integrishealth.org"/>
    <x v="1"/>
    <x v="1"/>
    <s v="Cole"/>
    <s v="Smith"/>
    <s v="MD"/>
    <s v="Diagnostic Radiology, Radiology"/>
    <s v="73-1046179"/>
    <m/>
    <m/>
    <m/>
    <m/>
    <m/>
  </r>
  <r>
    <n v="1"/>
    <s v="dsmith01@cox.net"/>
    <x v="0"/>
    <x v="1"/>
    <s v="Danny"/>
    <s v="Smith"/>
    <s v="MD"/>
    <s v="Gastroenterology"/>
    <s v="73-1121127"/>
    <m/>
    <m/>
    <m/>
    <m/>
    <m/>
  </r>
  <r>
    <n v="1"/>
    <s v="davidw.smith@integrishealth.org"/>
    <x v="1"/>
    <x v="2"/>
    <s v="David"/>
    <s v="Smith"/>
    <s v="MD"/>
    <s v="Emergency Medicine"/>
    <s v="84-5027157"/>
    <m/>
    <m/>
    <m/>
    <m/>
    <m/>
  </r>
  <r>
    <m/>
    <m/>
    <x v="0"/>
    <x v="0"/>
    <s v="Joshua"/>
    <s v="Smith"/>
    <s v="MD"/>
    <s v="Family Medicine"/>
    <m/>
    <m/>
    <m/>
    <n v="1"/>
    <n v="1"/>
    <n v="1"/>
  </r>
  <r>
    <n v="1"/>
    <s v="Keri_Smith@teamhealth.com"/>
    <x v="0"/>
    <x v="2"/>
    <s v="Keri"/>
    <s v="Smith"/>
    <s v="DO"/>
    <s v="Emergency Medicine"/>
    <s v="27-2409240"/>
    <m/>
    <m/>
    <m/>
    <m/>
    <m/>
  </r>
  <r>
    <n v="1"/>
    <s v="lancesmithmd@gmail.com"/>
    <x v="0"/>
    <x v="1"/>
    <s v="Lance "/>
    <s v="Smith"/>
    <s v=" MD"/>
    <s v="Orthopedic Surgery"/>
    <s v="73-1488111"/>
    <m/>
    <m/>
    <m/>
    <m/>
    <m/>
  </r>
  <r>
    <n v="1"/>
    <s v="lls@justkidspeds.com"/>
    <x v="0"/>
    <x v="0"/>
    <s v="Lori"/>
    <s v="Smith"/>
    <s v="MD"/>
    <s v="Pediatrics"/>
    <s v="46-3546902"/>
    <m/>
    <m/>
    <m/>
    <m/>
    <m/>
  </r>
  <r>
    <n v="1"/>
    <s v="okcsmith4@gmail.com"/>
    <x v="0"/>
    <x v="1"/>
    <s v="Michael"/>
    <s v="Smith"/>
    <s v="MD"/>
    <s v="Physical Medicine &amp; Rehabilitation"/>
    <s v="73-1605232"/>
    <m/>
    <m/>
    <m/>
    <m/>
    <m/>
  </r>
  <r>
    <n v="1"/>
    <s v="ssmith@okss.com"/>
    <x v="0"/>
    <x v="1"/>
    <s v="Sheryl"/>
    <s v="Smith"/>
    <s v=" MD"/>
    <s v="Orthopedic Surgery"/>
    <s v="73-1488111"/>
    <m/>
    <m/>
    <m/>
    <m/>
    <m/>
  </r>
  <r>
    <n v="1"/>
    <s v="stewart.smith@integrishealth.org"/>
    <x v="1"/>
    <x v="1"/>
    <s v="Stewart"/>
    <s v="Smith"/>
    <s v="MD"/>
    <s v="Neurological Surgery"/>
    <s v="20-1202088"/>
    <m/>
    <m/>
    <m/>
    <m/>
    <m/>
  </r>
  <r>
    <n v="1"/>
    <s v="Zdsmith01@gmail.com"/>
    <x v="0"/>
    <x v="1"/>
    <s v="Zachary"/>
    <s v="Smith"/>
    <s v="MD"/>
    <s v="Gastroenterology"/>
    <s v="73-0612674"/>
    <m/>
    <m/>
    <m/>
    <m/>
    <m/>
  </r>
  <r>
    <n v="1"/>
    <s v="joe.snodgrass@uhsinc.com"/>
    <x v="0"/>
    <x v="2"/>
    <s v="Joe"/>
    <s v="Snodgrass"/>
    <s v="MD"/>
    <s v="Pathology"/>
    <s v="43-0922750"/>
    <m/>
    <m/>
    <m/>
    <m/>
    <m/>
  </r>
  <r>
    <n v="1"/>
    <s v="georgianne.snowden@integrishealth.org"/>
    <x v="0"/>
    <x v="2"/>
    <s v="Georgianne"/>
    <s v="Snowden"/>
    <s v="MD"/>
    <s v="Interventional Neuroradiology"/>
    <s v="20-1209403"/>
    <m/>
    <n v="1"/>
    <n v="1"/>
    <n v="1"/>
    <n v="1"/>
  </r>
  <r>
    <n v="1"/>
    <s v="ctsnyder@urologyokc.com"/>
    <x v="0"/>
    <x v="1"/>
    <s v="Charles"/>
    <s v="Snyder"/>
    <s v="MD"/>
    <s v="Urology"/>
    <s v="73-0771714"/>
    <m/>
    <m/>
    <m/>
    <m/>
    <m/>
  </r>
  <r>
    <n v="1"/>
    <s v="tomsnydermd@gmail.com"/>
    <x v="0"/>
    <x v="0"/>
    <s v="Howard"/>
    <s v="Snyder"/>
    <s v="MD"/>
    <s v="Family Medicine"/>
    <s v="81-0889102"/>
    <m/>
    <m/>
    <m/>
    <m/>
    <m/>
  </r>
  <r>
    <n v="1"/>
    <s v="harveysolomon3@gmail.com"/>
    <x v="1"/>
    <x v="2"/>
    <s v="Harvey"/>
    <s v="Solomon"/>
    <s v="MD"/>
    <s v="Transplant Surgery"/>
    <s v="20-3787698"/>
    <m/>
    <m/>
    <m/>
    <m/>
    <m/>
  </r>
  <r>
    <n v="1"/>
    <s v="csoo@okspinecenter.com"/>
    <x v="0"/>
    <x v="1"/>
    <s v="Cheng-Lun"/>
    <s v="Soo"/>
    <s v="MD"/>
    <s v="Orthopedic Surgery"/>
    <s v="82-3197156"/>
    <m/>
    <m/>
    <m/>
    <m/>
    <m/>
  </r>
  <r>
    <n v="1"/>
    <s v="esotermd@gmail.com"/>
    <x v="0"/>
    <x v="1"/>
    <s v="Elaine "/>
    <s v="Soter"/>
    <s v="MD"/>
    <s v="Wound Care and Hyperbaric Medicine"/>
    <s v="47-2094715"/>
    <m/>
    <m/>
    <m/>
    <m/>
    <m/>
  </r>
  <r>
    <n v="1"/>
    <s v="leroy.southmayd@integrishealth.org"/>
    <x v="1"/>
    <x v="1"/>
    <s v="LeRoy"/>
    <s v="Southmayd"/>
    <s v="MD"/>
    <s v="Hospice and Palliative Medicine"/>
    <s v="20-1202088"/>
    <m/>
    <m/>
    <m/>
    <m/>
    <m/>
  </r>
  <r>
    <n v="1"/>
    <s v="justin.sparkes@integrishealth.org"/>
    <x v="1"/>
    <x v="0"/>
    <s v="Justin"/>
    <s v="Sparkes"/>
    <s v="DO"/>
    <s v="Internal Medicine"/>
    <s v="20-1202088"/>
    <n v="1"/>
    <m/>
    <n v="1"/>
    <n v="1"/>
    <n v="1"/>
  </r>
  <r>
    <m/>
    <m/>
    <x v="1"/>
    <x v="2"/>
    <s v="Anthony"/>
    <s v="Sparks"/>
    <s v="MD"/>
    <s v="Radiology"/>
    <m/>
    <m/>
    <m/>
    <n v="1"/>
    <n v="1"/>
    <n v="1"/>
  </r>
  <r>
    <n v="1"/>
    <s v="dmsparks1@hotmail.com"/>
    <x v="1"/>
    <x v="1"/>
    <s v="David"/>
    <s v="Sparks"/>
    <s v="MD"/>
    <s v="Orthopedic Surgery"/>
    <s v="20-1202088"/>
    <m/>
    <m/>
    <m/>
    <m/>
    <m/>
  </r>
  <r>
    <n v="1"/>
    <s v="drsparling@scissortailpediatrics.com"/>
    <x v="0"/>
    <x v="0"/>
    <s v="Crystal"/>
    <s v="Sparling"/>
    <s v="MD"/>
    <s v="Pediatrics"/>
    <s v="81-3228098"/>
    <m/>
    <m/>
    <m/>
    <m/>
    <m/>
  </r>
  <r>
    <n v="1"/>
    <s v="Jeffrey.Sparling@integrishealth.org"/>
    <x v="1"/>
    <x v="1"/>
    <s v="Jeffrey"/>
    <s v="Sparling"/>
    <s v="MD"/>
    <s v="Interventional Cardiology"/>
    <s v="45-2867352"/>
    <m/>
    <m/>
    <m/>
    <m/>
    <m/>
  </r>
  <r>
    <n v="1"/>
    <s v="caple.spence@yahoo.com"/>
    <x v="1"/>
    <x v="1"/>
    <s v="Caple"/>
    <s v="Spence"/>
    <s v="MD"/>
    <s v="Neurological Surgery"/>
    <s v="20-1202088"/>
    <m/>
    <n v="1"/>
    <n v="1"/>
    <n v="1"/>
    <n v="1"/>
  </r>
  <r>
    <n v="1"/>
    <s v="robert.spencer@fatiguecenter.com"/>
    <x v="0"/>
    <x v="0"/>
    <s v="Robert"/>
    <s v="Spencer"/>
    <s v="MD"/>
    <s v="Family Medicine"/>
    <s v="73-1488111"/>
    <m/>
    <m/>
    <m/>
    <m/>
    <m/>
  </r>
  <r>
    <n v="1"/>
    <s v="elias.spyrou@integrishealth.org"/>
    <x v="1"/>
    <x v="1"/>
    <s v="Elias"/>
    <s v="Spyrou"/>
    <s v="MD"/>
    <s v="Transplant Hepatology"/>
    <s v="20-3787698"/>
    <m/>
    <m/>
    <m/>
    <m/>
    <m/>
  </r>
  <r>
    <n v="1"/>
    <s v="ananth.srinivasan@integrishealth.org"/>
    <x v="1"/>
    <x v="1"/>
    <s v="Ananth"/>
    <s v="Srinivasan"/>
    <s v="MD"/>
    <s v="Transplant Surgery"/>
    <s v="20-3787698"/>
    <n v="1"/>
    <m/>
    <n v="1"/>
    <n v="1"/>
    <n v="1"/>
  </r>
  <r>
    <n v="1"/>
    <s v="retinaok@aol.com"/>
    <x v="0"/>
    <x v="1"/>
    <s v="Nabil"/>
    <s v="Srouji"/>
    <s v="MD"/>
    <s v="Ophthalmology"/>
    <s v="74-3149856"/>
    <m/>
    <m/>
    <m/>
    <m/>
    <m/>
  </r>
  <r>
    <n v="1"/>
    <s v="tstacy@normanpediatrics.com"/>
    <x v="0"/>
    <x v="0"/>
    <s v="Tadgy"/>
    <s v="Stacy"/>
    <s v="MD"/>
    <s v="Pediatrics"/>
    <s v="73-1601492"/>
    <m/>
    <m/>
    <m/>
    <m/>
    <m/>
  </r>
  <r>
    <n v="1"/>
    <s v="docstanbro@stanbrohealthcaregroup.com"/>
    <x v="0"/>
    <x v="1"/>
    <s v="Peter"/>
    <s v="Stanbro"/>
    <s v="MD"/>
    <s v="Psychiatry, Child/Adolescent "/>
    <s v="27-4750191"/>
    <m/>
    <m/>
    <n v="1"/>
    <n v="1"/>
    <n v="1"/>
  </r>
  <r>
    <n v="1"/>
    <s v="Blake.Stanfield@integrishealth.org"/>
    <x v="1"/>
    <x v="0"/>
    <s v="Charles"/>
    <s v="Stanfield"/>
    <s v="MD"/>
    <s v="Family Medicine"/>
    <s v="20-1202088"/>
    <n v="1"/>
    <n v="1"/>
    <n v="1"/>
    <n v="1"/>
    <n v="1"/>
  </r>
  <r>
    <n v="1"/>
    <s v="Brennastanley118@gmail.com"/>
    <x v="1"/>
    <x v="0"/>
    <s v="Brenna"/>
    <s v="Stanley"/>
    <s v="APRN"/>
    <s v="Advanced Practice Registered Nurse, Family Medicine"/>
    <s v="20-1202088"/>
    <n v="1"/>
    <n v="1"/>
    <n v="1"/>
    <n v="1"/>
    <n v="1"/>
  </r>
  <r>
    <n v="1"/>
    <s v="caroline7490@me.com"/>
    <x v="0"/>
    <x v="2"/>
    <s v="Sarah"/>
    <s v="Stanley"/>
    <s v="MD"/>
    <s v="Anesthesiology"/>
    <s v="36-4865812"/>
    <m/>
    <m/>
    <m/>
    <m/>
    <m/>
  </r>
  <r>
    <n v="1"/>
    <s v="john.stanley@perinatalcenter.com"/>
    <x v="0"/>
    <x v="1"/>
    <s v="John"/>
    <s v="Stanley III"/>
    <s v="MD"/>
    <s v="Obstetrics and Gynecology"/>
    <s v="76-0742334"/>
    <m/>
    <m/>
    <m/>
    <m/>
    <m/>
  </r>
  <r>
    <n v="1"/>
    <s v="Lstearman@urogynofok.com"/>
    <x v="0"/>
    <x v="1"/>
    <s v="Laura"/>
    <s v="Stearman"/>
    <s v="MD"/>
    <s v="Urology"/>
    <s v="47-4739140"/>
    <m/>
    <m/>
    <m/>
    <m/>
    <m/>
  </r>
  <r>
    <n v="1"/>
    <s v="johnstecklow@cox.net"/>
    <x v="0"/>
    <x v="0"/>
    <s v="John"/>
    <s v="Stecklow"/>
    <s v="MD"/>
    <s v="Pediatrics"/>
    <s v="73-1563245"/>
    <m/>
    <m/>
    <m/>
    <m/>
    <m/>
  </r>
  <r>
    <n v="1"/>
    <s v="cpsteelemd@gmail.com"/>
    <x v="1"/>
    <x v="0"/>
    <s v="Cameron"/>
    <s v="Steele"/>
    <s v="MD"/>
    <s v="Family Medicine"/>
    <s v="20-1202088"/>
    <n v="1"/>
    <m/>
    <n v="1"/>
    <n v="1"/>
    <n v="1"/>
  </r>
  <r>
    <n v="1"/>
    <s v="Gsteinme24@gmail.com"/>
    <x v="0"/>
    <x v="1"/>
    <s v="Raymond"/>
    <s v="Steinmetz"/>
    <s v=" MD"/>
    <s v="Orthopedic Surgery"/>
    <s v="73-1488111"/>
    <m/>
    <m/>
    <m/>
    <m/>
    <m/>
  </r>
  <r>
    <n v="1"/>
    <s v="blake.stepanovich@integrishealth.org"/>
    <x v="0"/>
    <x v="1"/>
    <s v="Blake"/>
    <s v="Stepanovich"/>
    <s v="DO"/>
    <s v="Orthopedic Surgery"/>
    <s v="73-1484782"/>
    <m/>
    <m/>
    <m/>
    <m/>
    <m/>
  </r>
  <r>
    <n v="1"/>
    <s v="bradford13@mail.com"/>
    <x v="1"/>
    <x v="5"/>
    <s v="Bradford"/>
    <s v="Stephens"/>
    <s v="MD"/>
    <s v="Hospitalist"/>
    <s v="20-1202088"/>
    <m/>
    <m/>
    <m/>
    <m/>
    <m/>
  </r>
  <r>
    <n v="1"/>
    <s v="drjwstephens@yahoo.com"/>
    <x v="0"/>
    <x v="1"/>
    <s v="James"/>
    <s v="Stephens"/>
    <s v="DO"/>
    <s v="Interventional Pain Management"/>
    <s v="87-3484828"/>
    <m/>
    <m/>
    <m/>
    <m/>
    <m/>
  </r>
  <r>
    <n v="1"/>
    <s v="qspine@yahoo.com"/>
    <x v="0"/>
    <x v="1"/>
    <s v="Qualls"/>
    <s v="Stevens"/>
    <s v="DO"/>
    <s v="Neurosurgery"/>
    <s v="26-2944372"/>
    <m/>
    <m/>
    <m/>
    <m/>
    <m/>
  </r>
  <r>
    <n v="1"/>
    <s v="Jeffrey.Stewart@integrishealth.org"/>
    <x v="1"/>
    <x v="1"/>
    <s v="Jeffrey"/>
    <s v="Stewart"/>
    <s v="MD"/>
    <s v="Surgery, General Surgery"/>
    <s v="20-1202088"/>
    <m/>
    <m/>
    <m/>
    <m/>
    <m/>
  </r>
  <r>
    <n v="1"/>
    <s v="jstewart@justkidspeds.com"/>
    <x v="0"/>
    <x v="0"/>
    <s v="Jennifer"/>
    <s v="Stewart"/>
    <s v="MD"/>
    <s v="Pediatrics"/>
    <s v="46-3546902"/>
    <m/>
    <m/>
    <m/>
    <m/>
    <m/>
  </r>
  <r>
    <n v="1"/>
    <s v="lstewart@atsu.edu"/>
    <x v="0"/>
    <x v="0"/>
    <s v="Linzi"/>
    <s v="Stewart"/>
    <s v="DO"/>
    <s v="Obstetrics and Gynecology"/>
    <s v="82-4473969"/>
    <m/>
    <m/>
    <m/>
    <m/>
    <m/>
  </r>
  <r>
    <n v="1"/>
    <s v="Loyal.Stierlen@integrishealth.org"/>
    <x v="1"/>
    <x v="1"/>
    <s v="Loyal"/>
    <s v="Stierlen"/>
    <s v="DO"/>
    <s v="General Surgery"/>
    <s v="20-1202088"/>
    <m/>
    <m/>
    <m/>
    <m/>
    <m/>
  </r>
  <r>
    <n v="1"/>
    <s v="matthew_stiger@teamhealth.com"/>
    <x v="0"/>
    <x v="2"/>
    <s v="Matthew"/>
    <s v="Stiger"/>
    <s v="DO"/>
    <s v="Emergency Medicine"/>
    <s v="27-2409240"/>
    <m/>
    <m/>
    <m/>
    <m/>
    <m/>
  </r>
  <r>
    <n v="1"/>
    <s v="Tstinson@Normanpediatrics.com"/>
    <x v="0"/>
    <x v="0"/>
    <s v="Tina"/>
    <s v="Stinson"/>
    <s v="PA"/>
    <s v="Physician Assistant, Pediatrics"/>
    <s v="73-1601492"/>
    <m/>
    <m/>
    <m/>
    <m/>
    <m/>
  </r>
  <r>
    <n v="1"/>
    <s v="amber.stocco@integrisok.com"/>
    <x v="0"/>
    <x v="1"/>
    <s v="Amber"/>
    <s v="Stocco"/>
    <s v="MD"/>
    <s v="Pediatric Neurology"/>
    <s v="73-0580264"/>
    <m/>
    <m/>
    <m/>
    <m/>
    <m/>
  </r>
  <r>
    <n v="1"/>
    <s v="david.stokesberry@okddsi.net"/>
    <x v="0"/>
    <x v="1"/>
    <s v="David"/>
    <s v="Stokesberry"/>
    <s v="MD"/>
    <s v="Gastroenterology"/>
    <s v="73-1121127"/>
    <m/>
    <m/>
    <n v="1"/>
    <n v="1"/>
    <n v="1"/>
  </r>
  <r>
    <n v="1"/>
    <s v="jstoltenberg@normanpediatrics.com"/>
    <x v="0"/>
    <x v="0"/>
    <s v="Julia"/>
    <s v="Stoltenberg"/>
    <s v="MD"/>
    <s v="Pediatrics"/>
    <s v="73-1601492"/>
    <m/>
    <m/>
    <m/>
    <m/>
    <m/>
  </r>
  <r>
    <n v="1"/>
    <s v="brett.stone@integrishealth.org"/>
    <x v="1"/>
    <x v="1"/>
    <s v="Brett"/>
    <s v="Stone"/>
    <s v="DO"/>
    <s v="General Surgery"/>
    <s v="20-1202088"/>
    <m/>
    <m/>
    <m/>
    <m/>
    <m/>
  </r>
  <r>
    <n v="1"/>
    <s v="dstone@lakesidedoctors.com"/>
    <x v="0"/>
    <x v="0"/>
    <s v="Dana"/>
    <s v="Stone"/>
    <s v="MD"/>
    <s v="Obstetrics and Gynecology"/>
    <s v="20-1863237"/>
    <m/>
    <m/>
    <m/>
    <m/>
    <m/>
  </r>
  <r>
    <n v="1"/>
    <s v="Patrick.Stout@integrishealth.org"/>
    <x v="1"/>
    <x v="1"/>
    <s v="Patrick"/>
    <s v="Stout"/>
    <s v="MD"/>
    <s v="Urology"/>
    <s v="20-1202088"/>
    <m/>
    <m/>
    <m/>
    <m/>
    <m/>
  </r>
  <r>
    <n v="1"/>
    <s v="robert@stramski.com"/>
    <x v="0"/>
    <x v="0"/>
    <s v="Robert"/>
    <s v="Stramski"/>
    <s v="APRN"/>
    <s v="Advanced Practice Registered Nurse, Family Medicine"/>
    <s v="01-0974642"/>
    <m/>
    <m/>
    <m/>
    <m/>
    <m/>
  </r>
  <r>
    <n v="1"/>
    <s v="clinton_strong@yahoo.com"/>
    <x v="0"/>
    <x v="0"/>
    <s v="Clinton"/>
    <s v="Strong"/>
    <s v="MD"/>
    <s v="Family Medicine"/>
    <s v="44-4421306"/>
    <m/>
    <m/>
    <m/>
    <m/>
    <m/>
  </r>
  <r>
    <n v="1"/>
    <s v="Chad.Stuckey@integrishealth.org"/>
    <x v="1"/>
    <x v="1"/>
    <s v="Chad"/>
    <s v="Stuckey"/>
    <s v="MD"/>
    <s v="Neurology"/>
    <s v="20-1202088"/>
    <m/>
    <m/>
    <m/>
    <m/>
    <m/>
  </r>
  <r>
    <n v="1"/>
    <s v="clsturlin@cox.net"/>
    <x v="0"/>
    <x v="0"/>
    <s v="Candace"/>
    <s v="Sturlin"/>
    <s v="PA-C"/>
    <s v="Family Medicine"/>
    <s v="73-1488111"/>
    <m/>
    <m/>
    <m/>
    <m/>
    <m/>
  </r>
  <r>
    <n v="1"/>
    <s v="dr.stutes@gmail.com"/>
    <x v="0"/>
    <x v="1"/>
    <s v="Shahan"/>
    <s v="Stutes"/>
    <s v="MD"/>
    <s v="Allergy &amp; Immunology"/>
    <s v="73-0979920"/>
    <m/>
    <m/>
    <m/>
    <m/>
    <m/>
  </r>
  <r>
    <n v="1"/>
    <s v="changcsu@gmail.com"/>
    <x v="1"/>
    <x v="2"/>
    <s v="Chang"/>
    <s v="Su"/>
    <s v="MD"/>
    <s v="Psychiatry, Telepsychiatry"/>
    <s v="20-1202088"/>
    <m/>
    <m/>
    <m/>
    <m/>
    <m/>
  </r>
  <r>
    <n v="1"/>
    <s v="omer.suhaib@integrishealth.org"/>
    <x v="1"/>
    <x v="1"/>
    <s v="Omer"/>
    <s v="Suhaib"/>
    <s v="MD"/>
    <s v="Neurology"/>
    <s v="20-1202088"/>
    <m/>
    <m/>
    <m/>
    <m/>
    <m/>
  </r>
  <r>
    <n v="1"/>
    <s v="sule_11373@yahoo.com"/>
    <x v="1"/>
    <x v="2"/>
    <s v="Mumtaz"/>
    <s v="Suleman"/>
    <s v="MD"/>
    <s v="Psychiatry, Telepsychiatry"/>
    <s v="20-1202088"/>
    <m/>
    <m/>
    <m/>
    <m/>
    <m/>
  </r>
  <r>
    <n v="1"/>
    <s v="robert.c.sullivan7@gmail.com"/>
    <x v="1"/>
    <x v="1"/>
    <s v="Robert"/>
    <s v="Sullivan"/>
    <s v="MD"/>
    <s v="Interventional Cardiology"/>
    <s v="45-2867352"/>
    <m/>
    <m/>
    <m/>
    <m/>
    <m/>
  </r>
  <r>
    <n v="1"/>
    <s v="jennifersun.eras@gmail.com"/>
    <x v="1"/>
    <x v="2"/>
    <s v="Jennifer"/>
    <s v="Sun"/>
    <s v="MD"/>
    <s v="Physical Medicine &amp; Rehabilitation"/>
    <s v="20-1202088"/>
    <m/>
    <m/>
    <m/>
    <m/>
    <m/>
  </r>
  <r>
    <n v="1"/>
    <s v="Ronald.Sutor@integrishealth.org"/>
    <x v="1"/>
    <x v="1"/>
    <s v="Ronald"/>
    <s v="Sutor"/>
    <s v="MD"/>
    <s v="Internal Medicine"/>
    <s v="45-2867352"/>
    <m/>
    <m/>
    <m/>
    <m/>
    <m/>
  </r>
  <r>
    <n v="1"/>
    <s v="Laura.Swant@integrishealth.org"/>
    <x v="1"/>
    <x v="2"/>
    <s v="Laura"/>
    <s v="Swant"/>
    <s v="DO"/>
    <s v="Critical Care Medicine"/>
    <s v="20-3787698"/>
    <m/>
    <m/>
    <m/>
    <m/>
    <m/>
  </r>
  <r>
    <n v="1"/>
    <s v="Courtney.Swartz@integrishealth.org"/>
    <x v="1"/>
    <x v="0"/>
    <s v="Courtney"/>
    <s v="Swartz"/>
    <s v="DO"/>
    <s v="Pediatrics"/>
    <s v="20-1202088"/>
    <n v="1"/>
    <n v="1"/>
    <n v="1"/>
    <n v="1"/>
    <n v="1"/>
  </r>
  <r>
    <n v="1"/>
    <s v="kidoctr@hotmail.com"/>
    <x v="0"/>
    <x v="0"/>
    <s v="Eve"/>
    <s v="Switzer"/>
    <s v="MD"/>
    <s v="Pediatrics"/>
    <s v="73-1467498"/>
    <m/>
    <m/>
    <m/>
    <m/>
    <m/>
  </r>
  <r>
    <n v="1"/>
    <s v="Taseen.Syed@integrishealth.org"/>
    <x v="1"/>
    <x v="1"/>
    <s v="Taseen"/>
    <s v="Syed"/>
    <s v="MD"/>
    <s v="Internal Medicine, Gastroenterology"/>
    <s v="20-3787698"/>
    <m/>
    <m/>
    <m/>
    <m/>
    <m/>
  </r>
  <r>
    <n v="1"/>
    <s v="csylvester22@yahoo.com"/>
    <x v="0"/>
    <x v="1"/>
    <s v="Carl"/>
    <s v="Sylvester"/>
    <s v="MD"/>
    <s v="Ophthalmology"/>
    <s v="20-3004391"/>
    <m/>
    <n v="1"/>
    <m/>
    <m/>
    <m/>
  </r>
  <r>
    <n v="1"/>
    <s v="deenasylvester@yahoo.com"/>
    <x v="0"/>
    <x v="1"/>
    <s v="Deena"/>
    <s v="Sylvester"/>
    <s v="MD"/>
    <s v="Ophthalmology"/>
    <s v="20-3004391"/>
    <m/>
    <n v="1"/>
    <m/>
    <m/>
    <m/>
  </r>
  <r>
    <n v="1"/>
    <s v="ytaguchi@taguchiwomensclinic.com"/>
    <x v="1"/>
    <x v="5"/>
    <s v="Yasuto"/>
    <s v="Taguchi"/>
    <s v="MD"/>
    <s v="Obstetrics and Gynecology"/>
    <s v="20-1202088"/>
    <m/>
    <m/>
    <m/>
    <m/>
    <m/>
  </r>
  <r>
    <n v="1"/>
    <s v="Jeremy-tan@dmei.org"/>
    <x v="0"/>
    <x v="1"/>
    <s v="Jeremy "/>
    <s v="Tan"/>
    <s v="MD"/>
    <s v="Ophthalmology"/>
    <s v="73-6109395"/>
    <m/>
    <m/>
    <m/>
    <m/>
    <m/>
  </r>
  <r>
    <n v="1"/>
    <s v="sallytan1111@gmail.com"/>
    <x v="0"/>
    <x v="0"/>
    <s v="Sally"/>
    <s v="Tan"/>
    <s v="MD"/>
    <s v="Internal Medicine"/>
    <s v="73-1555246"/>
    <m/>
    <m/>
    <m/>
    <m/>
    <m/>
  </r>
  <r>
    <m/>
    <m/>
    <x v="1"/>
    <x v="2"/>
    <s v="Apoorva"/>
    <s v="Tangri"/>
    <s v="MD"/>
    <s v="Hospitalist"/>
    <m/>
    <m/>
    <m/>
    <n v="1"/>
    <n v="1"/>
    <n v="1"/>
  </r>
  <r>
    <n v="1"/>
    <s v="pakpoom.tantrachoti@integrishealth.org"/>
    <x v="1"/>
    <x v="1"/>
    <s v="Pakpoom"/>
    <s v="Tantrachoti"/>
    <s v="MD"/>
    <s v="Cardiovascular Disease"/>
    <s v="45-2867352"/>
    <m/>
    <m/>
    <m/>
    <m/>
    <m/>
  </r>
  <r>
    <n v="1"/>
    <s v="mtarpay@mtarpay.com"/>
    <x v="0"/>
    <x v="1"/>
    <s v="Martha"/>
    <s v="Tarpay"/>
    <s v="MD"/>
    <s v="Allergy &amp; Immunology"/>
    <s v="73-1282243"/>
    <m/>
    <m/>
    <m/>
    <m/>
    <m/>
  </r>
  <r>
    <n v="1"/>
    <s v="neoajt@gmail.com"/>
    <x v="0"/>
    <x v="2"/>
    <s v="Andrew"/>
    <s v="Tartaglione"/>
    <s v="DO"/>
    <s v="Anesthesiology"/>
    <s v="26-1556197"/>
    <m/>
    <m/>
    <m/>
    <m/>
    <m/>
  </r>
  <r>
    <m/>
    <m/>
    <x v="1"/>
    <x v="2"/>
    <s v="Mariam"/>
    <s v="Tawadros"/>
    <s v="MD"/>
    <s v="Hospitalist"/>
    <m/>
    <m/>
    <m/>
    <n v="1"/>
    <n v="1"/>
    <n v="1"/>
  </r>
  <r>
    <n v="1"/>
    <s v="ashley.taylor2@integrishealth.org"/>
    <x v="1"/>
    <x v="0"/>
    <s v="Ashley"/>
    <s v="Taylor"/>
    <s v="PA"/>
    <s v="Physician Assistant"/>
    <s v="20-1202088"/>
    <m/>
    <m/>
    <m/>
    <m/>
    <m/>
  </r>
  <r>
    <n v="1"/>
    <s v="ataylor@mcboh.com"/>
    <x v="0"/>
    <x v="1"/>
    <s v="Austin"/>
    <s v="Taylor"/>
    <s v="MD"/>
    <s v="Orthopedic Surgery"/>
    <s v="20-0561474"/>
    <m/>
    <m/>
    <m/>
    <m/>
    <m/>
  </r>
  <r>
    <n v="1"/>
    <s v="staylor@surgicalpartnersok.com"/>
    <x v="0"/>
    <x v="1"/>
    <s v="Stephanie"/>
    <s v="Taylor"/>
    <s v="MD"/>
    <s v="General Surgery"/>
    <s v="46-4787522"/>
    <m/>
    <m/>
    <m/>
    <m/>
    <m/>
  </r>
  <r>
    <n v="1"/>
    <s v="Mashala.Horton@gmail.com"/>
    <x v="1"/>
    <x v="2"/>
    <s v="Mashala"/>
    <s v="Temas"/>
    <s v="MD"/>
    <s v="Hospitalist"/>
    <s v="84-5087588"/>
    <n v="1"/>
    <m/>
    <m/>
    <m/>
    <m/>
  </r>
  <r>
    <n v="1"/>
    <s v="imaokc.kayleeterrell@gmail.com"/>
    <x v="0"/>
    <x v="0"/>
    <s v="Kaylee"/>
    <s v="Terrell"/>
    <s v="APRN"/>
    <s v="Advanced Practice Registered Nurse, Family Medicine"/>
    <s v="71-0891267"/>
    <m/>
    <m/>
    <n v="1"/>
    <n v="1"/>
    <n v="1"/>
  </r>
  <r>
    <n v="1"/>
    <s v="twaynet2164@gmail.com"/>
    <x v="0"/>
    <x v="1"/>
    <s v="Timothy"/>
    <s v="Teske"/>
    <s v="DO"/>
    <s v="Orthopedic Surgery"/>
    <s v="73-0801389"/>
    <m/>
    <m/>
    <m/>
    <m/>
    <m/>
  </r>
  <r>
    <n v="1"/>
    <s v="larrytevebaughjr@gmail.com"/>
    <x v="0"/>
    <x v="0"/>
    <s v="Larry"/>
    <s v="Tevebaugh"/>
    <s v="APRN"/>
    <s v="Nurse Practitioner, Family Medicine"/>
    <s v="73-1488111"/>
    <m/>
    <m/>
    <m/>
    <m/>
    <m/>
  </r>
  <r>
    <n v="1"/>
    <s v="thadurisudhir@gmail.com"/>
    <x v="1"/>
    <x v="1"/>
    <s v="Sudhir"/>
    <s v="Thaduri"/>
    <s v="MD"/>
    <s v="Nephrology"/>
    <s v="20-3787698"/>
    <m/>
    <m/>
    <m/>
    <m/>
    <m/>
  </r>
  <r>
    <n v="1"/>
    <s v="brian.e.thatcher@gmail.com"/>
    <x v="0"/>
    <x v="0"/>
    <s v="Brian"/>
    <s v="Thatcher"/>
    <s v="MD"/>
    <s v="Family Medicine"/>
    <s v="73-1488111"/>
    <n v="1"/>
    <n v="1"/>
    <n v="1"/>
    <n v="1"/>
    <n v="1"/>
  </r>
  <r>
    <n v="1"/>
    <s v="lara.theobald@integrishealth.org"/>
    <x v="1"/>
    <x v="1"/>
    <s v="Lara"/>
    <s v="Theobald"/>
    <s v="MD"/>
    <s v="Medical Oncology"/>
    <s v="20-1202088"/>
    <m/>
    <m/>
    <m/>
    <m/>
    <m/>
  </r>
  <r>
    <n v="1"/>
    <s v="ashley.thomas2@integrishealth.org"/>
    <x v="1"/>
    <x v="0"/>
    <s v="Ashley"/>
    <s v="Thomas"/>
    <s v="APRN"/>
    <s v="Advanced Practice Registered Nurse, Family Medicine"/>
    <s v="73-0731338"/>
    <m/>
    <m/>
    <m/>
    <m/>
    <m/>
  </r>
  <r>
    <n v="1"/>
    <s v="ashley.thomas@integrishealth.org"/>
    <x v="1"/>
    <x v="2"/>
    <s v="Ashley"/>
    <s v="Thomas"/>
    <s v="MD"/>
    <s v="Hospitalist"/>
    <s v="84-5087588"/>
    <m/>
    <m/>
    <m/>
    <m/>
    <m/>
  </r>
  <r>
    <n v="1"/>
    <s v="bat@justkidspeds.com"/>
    <x v="0"/>
    <x v="0"/>
    <s v="Brittany"/>
    <s v="Thomas"/>
    <s v="APRN"/>
    <s v="Advanced Practice Registered Nurse, Family Medicine"/>
    <s v="46-3546902"/>
    <m/>
    <m/>
    <m/>
    <m/>
    <m/>
  </r>
  <r>
    <n v="1"/>
    <s v="gracethomasmd@gmail.com"/>
    <x v="0"/>
    <x v="2"/>
    <s v="Grace"/>
    <s v="Thomas"/>
    <s v="MD"/>
    <s v="Radiology"/>
    <s v="20-1209403"/>
    <m/>
    <m/>
    <m/>
    <m/>
    <m/>
  </r>
  <r>
    <n v="1"/>
    <s v="Jones.Thomas@integrishealth.org"/>
    <x v="1"/>
    <x v="1"/>
    <s v="Jones"/>
    <s v="Thomas"/>
    <s v="MD"/>
    <s v="Vascular Surgery"/>
    <s v="45-2867352"/>
    <m/>
    <m/>
    <m/>
    <m/>
    <m/>
  </r>
  <r>
    <n v="1"/>
    <s v="Robert.Thomas2@integrishealth.org"/>
    <x v="1"/>
    <x v="1"/>
    <s v="Robert"/>
    <s v="Thomas"/>
    <s v="DO"/>
    <s v="Obstetrics and Gynecology"/>
    <s v="20-1202088"/>
    <m/>
    <m/>
    <m/>
    <m/>
    <m/>
  </r>
  <r>
    <n v="1"/>
    <s v="wesley.thomas@integrishealth.org"/>
    <x v="1"/>
    <x v="2"/>
    <s v="Wesley"/>
    <s v="Thomas"/>
    <s v="MD"/>
    <s v="Hospitalist"/>
    <s v="84-5087588"/>
    <m/>
    <m/>
    <m/>
    <m/>
    <m/>
  </r>
  <r>
    <n v="1"/>
    <s v="tthomason@okss.com"/>
    <x v="0"/>
    <x v="0"/>
    <s v="Trey"/>
    <s v="Thomason"/>
    <s v=" DO"/>
    <s v="Internal Medicine, Pediatrics"/>
    <s v="73-1488111"/>
    <m/>
    <m/>
    <m/>
    <m/>
    <m/>
  </r>
  <r>
    <n v="1"/>
    <s v="chad.thompson@integrishealth.org"/>
    <x v="1"/>
    <x v="2"/>
    <s v="Chad"/>
    <s v="Thompson"/>
    <s v="MD"/>
    <s v="Interventional Radiology and Diagnostic Radiology"/>
    <s v="20-8825336"/>
    <m/>
    <m/>
    <m/>
    <m/>
    <m/>
  </r>
  <r>
    <n v="1"/>
    <s v="dathompson0621@gmail.com"/>
    <x v="1"/>
    <x v="0"/>
    <s v="Dustin"/>
    <s v="Thompson"/>
    <s v="DO"/>
    <s v="Family Medicine"/>
    <s v="73-0731338"/>
    <m/>
    <n v="1"/>
    <n v="1"/>
    <n v="1"/>
    <n v="1"/>
  </r>
  <r>
    <n v="1"/>
    <s v="4rfamiliesclinic@gmail.com"/>
    <x v="0"/>
    <x v="0"/>
    <s v="Janna"/>
    <s v="Thompson"/>
    <s v="PA"/>
    <s v="Physician Assistant, Family Medicine"/>
    <s v="82-3028685"/>
    <m/>
    <m/>
    <m/>
    <m/>
    <m/>
  </r>
  <r>
    <n v="1"/>
    <s v="clarathomson5@gmail.com"/>
    <x v="0"/>
    <x v="0"/>
    <s v="Clara"/>
    <s v="Thomson"/>
    <s v="MD"/>
    <s v="Pediatrics"/>
    <s v="46-3546902"/>
    <m/>
    <m/>
    <m/>
    <m/>
    <m/>
  </r>
  <r>
    <n v="1"/>
    <s v="jmtipps7@gmail.com"/>
    <x v="1"/>
    <x v="0"/>
    <s v="Jacob"/>
    <s v="Tipps"/>
    <s v="MD"/>
    <s v="Family Medicine"/>
    <s v="20-1202088"/>
    <m/>
    <m/>
    <n v="1"/>
    <n v="1"/>
    <n v="1"/>
  </r>
  <r>
    <n v="1"/>
    <s v="David.tipton@integrishealth.org"/>
    <x v="1"/>
    <x v="1"/>
    <s v="David"/>
    <s v="Tipton"/>
    <s v="MD"/>
    <s v="Physical Medicine &amp; Rehabilitation"/>
    <s v="20-1202088"/>
    <n v="1"/>
    <m/>
    <n v="1"/>
    <n v="1"/>
    <n v="1"/>
  </r>
  <r>
    <n v="1"/>
    <s v="atitus@raoklahoma.com"/>
    <x v="0"/>
    <x v="1"/>
    <s v="Amanda"/>
    <s v="Titus"/>
    <s v="MD"/>
    <s v="Rheumatology"/>
    <s v="87-4096018"/>
    <m/>
    <m/>
    <m/>
    <m/>
    <m/>
  </r>
  <r>
    <n v="1"/>
    <s v="tjauwi@okxray.com"/>
    <x v="0"/>
    <x v="2"/>
    <s v="Iwan"/>
    <s v="Tjauw"/>
    <s v="MD"/>
    <s v="Radiology"/>
    <s v="20-1209403"/>
    <m/>
    <m/>
    <m/>
    <m/>
    <m/>
  </r>
  <r>
    <n v="1"/>
    <s v="ctkach@mcboh.com"/>
    <x v="0"/>
    <x v="1"/>
    <s v="Christopher"/>
    <s v="Tkach"/>
    <s v="MD"/>
    <s v="Orthopaedic Surgery"/>
    <s v="20-0561474"/>
    <m/>
    <m/>
    <m/>
    <m/>
    <m/>
  </r>
  <r>
    <n v="1"/>
    <s v="aleda.toma@csok.org"/>
    <x v="0"/>
    <x v="1"/>
    <s v="Aleda"/>
    <s v="Toma"/>
    <s v="MD"/>
    <s v="Medical Oncology"/>
    <s v="32-0044441"/>
    <m/>
    <m/>
    <m/>
    <m/>
    <m/>
  </r>
  <r>
    <n v="1"/>
    <s v="rmittoop@gmail.com"/>
    <x v="0"/>
    <x v="0"/>
    <s v="Regina"/>
    <s v="Tomichen"/>
    <s v="MD"/>
    <s v="Pediatrics"/>
    <s v="73-1289938"/>
    <m/>
    <m/>
    <m/>
    <m/>
    <m/>
  </r>
  <r>
    <n v="1"/>
    <s v="john-tompkins@ouhsc.edu"/>
    <x v="0"/>
    <x v="1"/>
    <s v="John"/>
    <s v="Tompkins"/>
    <s v="MD"/>
    <s v="Orthopedic Surgery"/>
    <s v="47-2094715"/>
    <m/>
    <m/>
    <m/>
    <m/>
    <m/>
  </r>
  <r>
    <n v="1"/>
    <s v="Alex.Topliceanu@integrishealth.org"/>
    <x v="1"/>
    <x v="1"/>
    <s v="Alexandru"/>
    <s v="Topliceanu"/>
    <s v="MD"/>
    <s v="Cardiovascular Disease"/>
    <s v="45-2867352"/>
    <m/>
    <m/>
    <m/>
    <m/>
    <m/>
  </r>
  <r>
    <n v="1"/>
    <s v="Alan.Tran@integrishealth.org"/>
    <x v="1"/>
    <x v="1"/>
    <s v="Alan"/>
    <s v="Tran"/>
    <s v="DO"/>
    <s v="Physical Medicine &amp; Rehabilitation"/>
    <s v="20-1202088"/>
    <m/>
    <n v="1"/>
    <m/>
    <m/>
    <m/>
  </r>
  <r>
    <n v="1"/>
    <s v="tungminh.tran@integrishealth.org"/>
    <x v="1"/>
    <x v="0"/>
    <s v="T."/>
    <s v="Tran"/>
    <s v="MD"/>
    <s v="Family Medicine"/>
    <s v="20-1202088"/>
    <n v="1"/>
    <n v="1"/>
    <n v="1"/>
    <n v="1"/>
    <n v="1"/>
  </r>
  <r>
    <n v="1"/>
    <s v="trigler@childrenseyecare.com"/>
    <x v="0"/>
    <x v="1"/>
    <s v="Lucas"/>
    <s v="Trigler"/>
    <s v="MD"/>
    <s v="Ophthalmology"/>
    <s v="73-1534305"/>
    <m/>
    <m/>
    <m/>
    <m/>
    <m/>
  </r>
  <r>
    <n v="1"/>
    <s v="tyson.trimble@yahoo.com"/>
    <x v="1"/>
    <x v="1"/>
    <s v="Tyson"/>
    <s v="Trimble"/>
    <s v="DO"/>
    <s v="Orthopedic Surgery"/>
    <s v="20-1202088"/>
    <n v="1"/>
    <n v="1"/>
    <n v="1"/>
    <n v="1"/>
    <n v="1"/>
  </r>
  <r>
    <n v="1"/>
    <s v="anthony.troitino@integrishealth.org"/>
    <x v="0"/>
    <x v="5"/>
    <s v="Anthony"/>
    <s v="Troitino"/>
    <s v="MD"/>
    <s v="Pulmonary Disease"/>
    <s v="20-1202088"/>
    <m/>
    <m/>
    <m/>
    <m/>
    <m/>
  </r>
  <r>
    <n v="1"/>
    <s v="ryan.trojan@integrishealth.org"/>
    <x v="1"/>
    <x v="2"/>
    <s v="Ryan"/>
    <s v="Trojan"/>
    <s v="MD"/>
    <s v="Interventional Radiology and Diagnostic Radiology"/>
    <s v="20-8825336"/>
    <m/>
    <m/>
    <m/>
    <m/>
    <m/>
  </r>
  <r>
    <n v="1"/>
    <s v="tdtrojan@allergypartners.com"/>
    <x v="0"/>
    <x v="1"/>
    <s v="Timothy"/>
    <s v="Trojan"/>
    <s v="MD"/>
    <s v="Allergy &amp; Immunology"/>
    <s v="56-1249571"/>
    <m/>
    <m/>
    <m/>
    <m/>
    <m/>
  </r>
  <r>
    <n v="1"/>
    <s v="carolinetrommels@gmail.com"/>
    <x v="0"/>
    <x v="0"/>
    <s v="Caroline"/>
    <s v="Trommels"/>
    <s v="APRN"/>
    <s v="Advanced Practice Registered Nurse, Family Medicine"/>
    <s v="46-5641382"/>
    <m/>
    <m/>
    <m/>
    <m/>
    <m/>
  </r>
  <r>
    <n v="1"/>
    <s v="Terrence.Truong@integrishealth.org"/>
    <x v="1"/>
    <x v="0"/>
    <s v="Terrence"/>
    <s v="Truong"/>
    <s v="MD"/>
    <s v="Family Medicine"/>
    <s v="73-1457016"/>
    <n v="1"/>
    <n v="1"/>
    <n v="1"/>
    <n v="1"/>
    <n v="1"/>
  </r>
  <r>
    <n v="1"/>
    <s v="stacey@edmondpediatrics.com"/>
    <x v="0"/>
    <x v="0"/>
    <s v="Stacey"/>
    <s v="Trupiano"/>
    <s v="APRN"/>
    <s v="Advanced Practice Registered Nurse, Pediatrics"/>
    <s v="45-0465327"/>
    <m/>
    <m/>
    <m/>
    <m/>
    <m/>
  </r>
  <r>
    <n v="1"/>
    <s v="erintsambikos@gmail.com"/>
    <x v="1"/>
    <x v="1"/>
    <s v="Erin"/>
    <s v="Tsambikos"/>
    <s v="MD"/>
    <s v="Interventional Cardiology"/>
    <s v="20-1202088"/>
    <m/>
    <m/>
    <m/>
    <m/>
    <m/>
  </r>
  <r>
    <n v="1"/>
    <s v="bntu61@gmail.com"/>
    <x v="0"/>
    <x v="1"/>
    <s v="BaoLien"/>
    <s v="Tu"/>
    <s v="MD"/>
    <s v="Wound Care and Hyperbaric Medicine"/>
    <s v="73-1512414"/>
    <m/>
    <m/>
    <m/>
    <m/>
    <m/>
  </r>
  <r>
    <n v="1"/>
    <s v="qmtu@iname.com"/>
    <x v="0"/>
    <x v="1"/>
    <s v="Quang"/>
    <s v="Tu"/>
    <s v="MD"/>
    <s v="Plastic Surgery, Hand Surgery"/>
    <s v="73-1512414"/>
    <m/>
    <m/>
    <m/>
    <m/>
    <m/>
  </r>
  <r>
    <n v="1"/>
    <s v="tyndallmd@gmail.com"/>
    <x v="0"/>
    <x v="1"/>
    <s v="Robert"/>
    <s v="Tyndall"/>
    <s v="MD"/>
    <s v="Psychiatry &amp; Neurology"/>
    <s v="73-1578116"/>
    <m/>
    <m/>
    <m/>
    <m/>
    <m/>
  </r>
  <r>
    <n v="1"/>
    <s v="emenike.uba@integrishealth.org"/>
    <x v="1"/>
    <x v="2"/>
    <s v="Emenike"/>
    <s v="Uba"/>
    <s v="MD"/>
    <s v="Hospitalist"/>
    <s v="84-5087588"/>
    <m/>
    <m/>
    <m/>
    <m/>
    <m/>
  </r>
  <r>
    <n v="1"/>
    <s v="nalinug@aaaofok.com"/>
    <x v="0"/>
    <x v="1"/>
    <s v="Nalin"/>
    <s v="UG"/>
    <s v="DO"/>
    <s v="Allergy &amp; Immunology"/>
    <s v="87-2585689"/>
    <m/>
    <m/>
    <m/>
    <m/>
    <m/>
  </r>
  <r>
    <n v="1"/>
    <s v="rsu@okss.com"/>
    <x v="0"/>
    <x v="1"/>
    <s v="Robert"/>
    <s v="Unsell"/>
    <s v="MD"/>
    <s v="Orthopedic Surgery, Hand Surgery"/>
    <s v="73-1488111"/>
    <m/>
    <m/>
    <m/>
    <m/>
    <m/>
  </r>
  <r>
    <n v="1"/>
    <s v="angie.upton@myhealthcare1.com"/>
    <x v="0"/>
    <x v="0"/>
    <s v="Angela"/>
    <s v="Upton"/>
    <s v="APRN"/>
    <s v="Advanced Practice Registered Nurse, Family Medicine"/>
    <s v="27-4516938"/>
    <m/>
    <m/>
    <m/>
    <m/>
    <m/>
  </r>
  <r>
    <n v="1"/>
    <s v="Yasir.Usman@integrishealth.org"/>
    <x v="1"/>
    <x v="1"/>
    <s v="Yasir"/>
    <s v="Usman"/>
    <s v="MD"/>
    <s v="Pulmonary Disease"/>
    <s v="20-1202088"/>
    <m/>
    <m/>
    <m/>
    <m/>
    <m/>
  </r>
  <r>
    <n v="1"/>
    <s v="julie.utley@integrishealth.org"/>
    <x v="1"/>
    <x v="0"/>
    <s v="Julie"/>
    <s v="Utley"/>
    <s v="PA"/>
    <s v="Physician Assistant, Family Medicine"/>
    <s v="20-1202088"/>
    <n v="1"/>
    <n v="1"/>
    <n v="1"/>
    <n v="1"/>
    <n v="1"/>
  </r>
  <r>
    <n v="1"/>
    <s v="kvalentino@normanpediatrics.com"/>
    <x v="0"/>
    <x v="0"/>
    <s v="Kristina"/>
    <s v="Valentino"/>
    <s v="APRN"/>
    <s v="Advanced Practice Registered Nurse, Pediatrics"/>
    <s v="73-1601492"/>
    <m/>
    <m/>
    <m/>
    <m/>
    <m/>
  </r>
  <r>
    <n v="1"/>
    <s v="taylorlynnvandam@gmail.com"/>
    <x v="0"/>
    <x v="0"/>
    <s v="Taylor"/>
    <s v="Van Dam"/>
    <s v="MD"/>
    <s v="Pediatrics"/>
    <s v="45-0465327"/>
    <m/>
    <m/>
    <m/>
    <m/>
    <m/>
  </r>
  <r>
    <n v="1"/>
    <s v="cwv@justkidspeds.com"/>
    <x v="0"/>
    <x v="0"/>
    <s v="Carrie"/>
    <s v="Vanhoose"/>
    <s v="APRN"/>
    <s v="Advanced Practice Registered Nurse, Family Medicine"/>
    <s v="46-3546902"/>
    <m/>
    <m/>
    <m/>
    <m/>
    <m/>
  </r>
  <r>
    <n v="1"/>
    <s v="david.vanhooser@integrishealth.org"/>
    <x v="1"/>
    <x v="1"/>
    <s v="David"/>
    <s v="Vanhooser"/>
    <s v="MD"/>
    <s v="Thoracic and Cardiac Surgery"/>
    <s v="45-2867352"/>
    <m/>
    <m/>
    <m/>
    <m/>
    <m/>
  </r>
  <r>
    <n v="1"/>
    <s v="amanda.vanlandingham@integrishealth.org"/>
    <x v="1"/>
    <x v="2"/>
    <s v="Amanda"/>
    <s v="Vanlandingham"/>
    <s v="MD"/>
    <s v="Pediatric Hospitalist"/>
    <s v="20-1202088"/>
    <n v="1"/>
    <n v="1"/>
    <n v="1"/>
    <n v="1"/>
    <n v="1"/>
  </r>
  <r>
    <n v="1"/>
    <s v="wesvaughanmd@gmail.com"/>
    <x v="0"/>
    <x v="0"/>
    <s v="Wesley"/>
    <s v="Vaughan"/>
    <s v="MD"/>
    <s v="Obstetrics and Gynecology"/>
    <s v="85-1536328"/>
    <m/>
    <m/>
    <m/>
    <m/>
    <m/>
  </r>
  <r>
    <n v="1"/>
    <s v="tvavricka@gmail.com"/>
    <x v="0"/>
    <x v="1"/>
    <s v="Timothy"/>
    <s v="Vavricka"/>
    <s v="MD"/>
    <s v="General Surgery"/>
    <s v="45-3123088"/>
    <m/>
    <m/>
    <m/>
    <m/>
    <m/>
  </r>
  <r>
    <n v="1"/>
    <s v="bveatch@tccokc.org"/>
    <x v="0"/>
    <x v="0"/>
    <s v="Beth"/>
    <s v="Veatch"/>
    <s v="APRN"/>
    <s v="Advanced Practice Registered Nurse, Pediatrics"/>
    <s v="73-0580264"/>
    <m/>
    <m/>
    <m/>
    <m/>
    <m/>
  </r>
  <r>
    <n v="1"/>
    <s v="raman47@sbcglobal.net"/>
    <x v="0"/>
    <x v="1"/>
    <s v="Tirunelveli"/>
    <s v="VenkataRaman"/>
    <s v="MD"/>
    <s v="Nephrology"/>
    <s v="68-0577170"/>
    <m/>
    <m/>
    <m/>
    <m/>
    <m/>
  </r>
  <r>
    <n v="1"/>
    <s v="patrick@idokc.com"/>
    <x v="0"/>
    <x v="1"/>
    <s v="Mark"/>
    <s v="Verity"/>
    <s v="MD"/>
    <s v="Infectious Disease"/>
    <s v="82-3089670"/>
    <m/>
    <m/>
    <m/>
    <m/>
    <m/>
  </r>
  <r>
    <n v="1"/>
    <s v="gabriel.vidal.md@gmail.com"/>
    <x v="0"/>
    <x v="1"/>
    <s v="Gabriel"/>
    <s v="Vidal"/>
    <s v="MD"/>
    <s v="Internal Medicine, Radiation Oncology"/>
    <s v="73-1596322"/>
    <m/>
    <m/>
    <m/>
    <m/>
    <m/>
  </r>
  <r>
    <n v="1"/>
    <s v="vijv@okxray.com"/>
    <x v="0"/>
    <x v="2"/>
    <s v="Vikas"/>
    <s v="Vij"/>
    <s v="MD"/>
    <s v="Radiology"/>
    <s v="20-1209403"/>
    <m/>
    <n v="1"/>
    <m/>
    <m/>
    <m/>
  </r>
  <r>
    <n v="1"/>
    <s v="rashmimd@live.com"/>
    <x v="0"/>
    <x v="1"/>
    <s v="Rashmi"/>
    <s v="Vijayvargiya"/>
    <s v="MD"/>
    <s v="Nephrology"/>
    <s v="26-4248351"/>
    <m/>
    <m/>
    <m/>
    <m/>
    <m/>
  </r>
  <r>
    <n v="1"/>
    <s v="carrievincentaprn@gmail.com"/>
    <x v="0"/>
    <x v="0"/>
    <s v="Carrie"/>
    <s v="Vincent"/>
    <s v="APRN"/>
    <s v="Advanced Practice Registered Nurse, Pediatrics"/>
    <s v="73-1601492"/>
    <m/>
    <m/>
    <m/>
    <m/>
    <m/>
  </r>
  <r>
    <n v="1"/>
    <s v="drvincent@southwestortho.com"/>
    <x v="0"/>
    <x v="1"/>
    <s v="Ryan"/>
    <s v="Vincent"/>
    <s v="MD"/>
    <s v="Anesthesiology, Pain Management"/>
    <s v="73-1484782"/>
    <m/>
    <m/>
    <m/>
    <m/>
    <m/>
  </r>
  <r>
    <n v="1"/>
    <s v="jaspreet.virdi@integrishealth.org"/>
    <x v="1"/>
    <x v="0"/>
    <s v="Jaspreet"/>
    <s v="Virdi"/>
    <s v="MD"/>
    <s v="Internal Medicine"/>
    <s v="20-1202088"/>
    <n v="1"/>
    <n v="1"/>
    <n v="1"/>
    <n v="1"/>
    <n v="1"/>
  </r>
  <r>
    <n v="1"/>
    <s v="louise.vo@integrishealth.org"/>
    <x v="1"/>
    <x v="0"/>
    <s v="Louise"/>
    <s v="Vo"/>
    <s v="MD"/>
    <s v="Family Medicine"/>
    <s v="20-1202088"/>
    <n v="1"/>
    <n v="1"/>
    <n v="1"/>
    <n v="1"/>
    <n v="1"/>
  </r>
  <r>
    <n v="1"/>
    <s v="verapan.vong@okddsi.net"/>
    <x v="0"/>
    <x v="1"/>
    <s v="Verapan"/>
    <s v="Vongthavaravat"/>
    <s v="MD"/>
    <s v="Gastroenterology"/>
    <s v="73-1121127"/>
    <n v="1"/>
    <n v="1"/>
    <n v="1"/>
    <n v="1"/>
    <n v="1"/>
  </r>
  <r>
    <n v="1"/>
    <s v="vanvu86@gmail.com"/>
    <x v="1"/>
    <x v="2"/>
    <s v="Van"/>
    <s v="Vu"/>
    <s v="MD"/>
    <s v="Radiology"/>
    <s v="20-1202088"/>
    <m/>
    <m/>
    <m/>
    <m/>
    <m/>
  </r>
  <r>
    <n v="1"/>
    <s v="josiahwagler@gmail.com"/>
    <x v="1"/>
    <x v="1"/>
    <s v="Josiah"/>
    <s v="Wagler"/>
    <s v="DO"/>
    <s v="Transplant Surgery"/>
    <s v="20-3787698"/>
    <m/>
    <m/>
    <m/>
    <m/>
    <m/>
  </r>
  <r>
    <n v="1"/>
    <s v="carolina.wales@integrishealth.org"/>
    <x v="1"/>
    <x v="2"/>
    <s v="Carolina"/>
    <s v="Wales"/>
    <s v="DO"/>
    <s v="Emergency Medicine"/>
    <s v="84-5027157"/>
    <m/>
    <m/>
    <m/>
    <m/>
    <m/>
  </r>
  <r>
    <n v="1"/>
    <s v="atul.walia@integrishealth.org"/>
    <x v="1"/>
    <x v="1"/>
    <s v="Atul"/>
    <s v="Walia"/>
    <s v="DO"/>
    <s v="Pain Management"/>
    <s v="20-1202088"/>
    <m/>
    <m/>
    <m/>
    <m/>
    <m/>
  </r>
  <r>
    <n v="1"/>
    <s v="sumitahluwalia@hotmail.com"/>
    <x v="0"/>
    <x v="1"/>
    <s v="Sumit"/>
    <s v="Walia"/>
    <s v="MD"/>
    <s v="Gastroenterology"/>
    <s v="73-1121127"/>
    <m/>
    <m/>
    <m/>
    <m/>
    <m/>
  </r>
  <r>
    <n v="1"/>
    <s v="Ashley.Walker@integrishealth.org"/>
    <x v="1"/>
    <x v="0"/>
    <s v="Ashley"/>
    <s v="Walker"/>
    <s v="DO"/>
    <s v="Family Medicine"/>
    <s v="73-0584411"/>
    <n v="1"/>
    <m/>
    <n v="1"/>
    <n v="1"/>
    <n v="1"/>
  </r>
  <r>
    <n v="1"/>
    <s v="cwalker@justkidspeds.com"/>
    <x v="0"/>
    <x v="0"/>
    <s v="Chelsea"/>
    <s v="Walker"/>
    <s v="APRN"/>
    <s v="Advanced Practice Registered Nurse, Pediatrics"/>
    <s v="46-3546902"/>
    <m/>
    <m/>
    <m/>
    <m/>
    <m/>
  </r>
  <r>
    <n v="1"/>
    <s v="Justin.Walker@integrishealth.org"/>
    <x v="1"/>
    <x v="0"/>
    <s v="Justin"/>
    <s v="Walker"/>
    <s v="DO"/>
    <s v="Family Medicine"/>
    <s v="73-0584411"/>
    <n v="1"/>
    <m/>
    <n v="1"/>
    <n v="1"/>
    <n v="1"/>
  </r>
  <r>
    <n v="1"/>
    <s v="dhpokc@gmail.com"/>
    <x v="0"/>
    <x v="1"/>
    <s v="Clinton"/>
    <s v="Wallis"/>
    <s v="MD"/>
    <s v="Gastroenterology"/>
    <s v="27-2187461"/>
    <m/>
    <m/>
    <m/>
    <m/>
    <m/>
  </r>
  <r>
    <n v="1"/>
    <s v="gregory.walton@weightwise.com"/>
    <x v="0"/>
    <x v="1"/>
    <s v="Gregory"/>
    <s v="Walton"/>
    <s v="MD"/>
    <s v="General Surgery"/>
    <s v="20-3647371"/>
    <m/>
    <m/>
    <m/>
    <m/>
    <m/>
  </r>
  <r>
    <n v="1"/>
    <s v="harperward@me.com"/>
    <x v="0"/>
    <x v="2"/>
    <s v="Harper"/>
    <s v="Ward"/>
    <s v="MD"/>
    <s v="Anesthesiology"/>
    <s v="73-1528494"/>
    <m/>
    <m/>
    <m/>
    <m/>
    <m/>
  </r>
  <r>
    <n v="1"/>
    <s v="sgwarren81@gmail.com"/>
    <x v="0"/>
    <x v="1"/>
    <s v="Sherisa"/>
    <s v="Warren"/>
    <s v="DO"/>
    <s v="Vascular Surgery"/>
    <s v="47-3646676"/>
    <m/>
    <m/>
    <m/>
    <m/>
    <m/>
  </r>
  <r>
    <n v="1"/>
    <s v="sallye.c.10@gmail.com"/>
    <x v="0"/>
    <x v="0"/>
    <s v="Sallye"/>
    <s v="Watkins"/>
    <s v="APRN"/>
    <s v="Advanced Practice Registered Nurse, Family Medicine"/>
    <s v="27-4516938"/>
    <m/>
    <m/>
    <m/>
    <m/>
    <m/>
  </r>
  <r>
    <n v="1"/>
    <s v="rwatsonaprn@gmail.com"/>
    <x v="0"/>
    <x v="0"/>
    <s v="Rachel"/>
    <s v="Watson"/>
    <s v="APRN"/>
    <s v="Advanced Practice Registered Nurse, Family Medicine"/>
    <s v="82-4216368"/>
    <m/>
    <m/>
    <m/>
    <m/>
    <m/>
  </r>
  <r>
    <n v="1"/>
    <s v="Abhishek.Watts@gmail.com"/>
    <x v="1"/>
    <x v="1"/>
    <s v="Abhishek"/>
    <s v="Watts"/>
    <s v="MD"/>
    <s v="Pediatric Gastroenterology"/>
    <s v="20-1202088"/>
    <m/>
    <m/>
    <m/>
    <m/>
    <m/>
  </r>
  <r>
    <m/>
    <m/>
    <x v="1"/>
    <x v="1"/>
    <s v="Kenneth"/>
    <s v="Watts"/>
    <s v="MD"/>
    <s v="Surgery, General Surgery"/>
    <m/>
    <m/>
    <m/>
    <n v="1"/>
    <n v="1"/>
    <n v="1"/>
  </r>
  <r>
    <n v="1"/>
    <s v="deana-watts@dmei.org"/>
    <x v="0"/>
    <x v="1"/>
    <s v="Deana"/>
    <s v="Watts"/>
    <s v="MD"/>
    <s v="Ophthalmology"/>
    <s v="73-6109395"/>
    <m/>
    <m/>
    <m/>
    <m/>
    <m/>
  </r>
  <r>
    <n v="1"/>
    <s v="ashmwaugh@gmail.com"/>
    <x v="0"/>
    <x v="0"/>
    <s v="Ashlee"/>
    <s v="Waugh"/>
    <s v="MD"/>
    <s v="Internal Medicine"/>
    <s v="26-3464797"/>
    <m/>
    <m/>
    <m/>
    <m/>
    <m/>
  </r>
  <r>
    <n v="1"/>
    <s v="wswaugh@gmail.com"/>
    <x v="0"/>
    <x v="0"/>
    <s v="Walter"/>
    <s v="Waugh"/>
    <s v="MD"/>
    <s v="Family Medicine, Sports Medicine"/>
    <s v="99-0825384"/>
    <m/>
    <m/>
    <m/>
    <m/>
    <m/>
  </r>
  <r>
    <n v="1"/>
    <s v="mistywayman@gmail.com"/>
    <x v="0"/>
    <x v="1"/>
    <s v="Misty"/>
    <s v="Wayman"/>
    <s v="MD"/>
    <s v="Obstetrics and Gynecology"/>
    <s v="73-1140873"/>
    <m/>
    <m/>
    <m/>
    <m/>
    <m/>
  </r>
  <r>
    <n v="1"/>
    <s v="amarystuart@gmail.com"/>
    <x v="0"/>
    <x v="0"/>
    <s v="Alexandria"/>
    <s v="Weaver"/>
    <s v="APRN"/>
    <s v="Advanced Practice Registered Nurse, Pediatrics"/>
    <s v="45-0465327"/>
    <m/>
    <m/>
    <m/>
    <m/>
    <m/>
  </r>
  <r>
    <n v="1"/>
    <s v="David.Weaver@integrishealth.org"/>
    <x v="1"/>
    <x v="1"/>
    <s v="David"/>
    <s v="Weaver"/>
    <s v="MD"/>
    <s v="Obstetrics and Gynecology"/>
    <s v="20-1202088"/>
    <m/>
    <m/>
    <m/>
    <m/>
    <m/>
  </r>
  <r>
    <n v="1"/>
    <s v="melisaweavernp@yahoo.com"/>
    <x v="0"/>
    <x v="0"/>
    <s v="Melisa"/>
    <s v="Weaver"/>
    <s v="APRN"/>
    <s v="Advanced Practice Registered Nurse, Family Medicine"/>
    <s v="82-4216368"/>
    <m/>
    <m/>
    <m/>
    <m/>
    <m/>
  </r>
  <r>
    <n v="1"/>
    <s v="tim.weaver@integrishealth.org"/>
    <x v="1"/>
    <x v="1"/>
    <s v="Timothy"/>
    <s v="Weaver"/>
    <s v="MD"/>
    <s v="General Surgery"/>
    <s v="20-1202088"/>
    <m/>
    <m/>
    <m/>
    <m/>
    <m/>
  </r>
  <r>
    <n v="1"/>
    <s v="blw@justkidspeds.com"/>
    <x v="0"/>
    <x v="0"/>
    <s v="Brandi"/>
    <s v="Webb"/>
    <s v="APRN"/>
    <s v="Advanced Practice Registered Nurse, Pediatrics"/>
    <s v="46-3546902"/>
    <m/>
    <m/>
    <m/>
    <m/>
    <m/>
  </r>
  <r>
    <n v="1"/>
    <s v="Samarea.Webb@integrishealth.org"/>
    <x v="1"/>
    <x v="0"/>
    <s v="Samarea"/>
    <s v="Webb"/>
    <s v="APRN"/>
    <s v="Advanced Practice Registered Nurse, Family Medicine"/>
    <s v="20-1202088"/>
    <n v="1"/>
    <m/>
    <n v="1"/>
    <n v="1"/>
    <n v="1"/>
  </r>
  <r>
    <n v="1"/>
    <s v="matthew.wedman@integrishealth.org"/>
    <x v="1"/>
    <x v="2"/>
    <s v="Matthew"/>
    <s v="Wedman"/>
    <s v="MD"/>
    <s v="Diagnostic Radiology, Radiology"/>
    <s v="20-1202088"/>
    <m/>
    <m/>
    <m/>
    <m/>
    <m/>
  </r>
  <r>
    <n v="1"/>
    <s v="cwilkerson@davlong.com"/>
    <x v="0"/>
    <x v="1"/>
    <s v="Joshua"/>
    <s v="Weingartner"/>
    <s v="MD"/>
    <s v="Dermatology"/>
    <s v="46-4356752"/>
    <m/>
    <m/>
    <m/>
    <m/>
    <m/>
  </r>
  <r>
    <m/>
    <m/>
    <x v="0"/>
    <x v="1"/>
    <s v="Cindy"/>
    <s v="Weinschenk"/>
    <s v="DO"/>
    <s v="Diagnostic Radiology, Radiology"/>
    <m/>
    <m/>
    <m/>
    <n v="1"/>
    <n v="1"/>
    <n v="1"/>
  </r>
  <r>
    <n v="1"/>
    <s v="cwest@normanpediatrics.com"/>
    <x v="0"/>
    <x v="0"/>
    <s v="Cynthia"/>
    <s v="West"/>
    <s v="DO"/>
    <s v="Pediatrics"/>
    <s v="73-1601492"/>
    <m/>
    <m/>
    <m/>
    <m/>
    <m/>
  </r>
  <r>
    <n v="1"/>
    <s v="dwestortho@gmail.com"/>
    <x v="0"/>
    <x v="1"/>
    <s v="Derek"/>
    <s v="West"/>
    <s v="DO"/>
    <s v="Orthopedic Surgery"/>
    <s v="73-1484782"/>
    <m/>
    <m/>
    <m/>
    <m/>
    <m/>
  </r>
  <r>
    <n v="1"/>
    <s v="eric.west@integrishealth.org"/>
    <x v="1"/>
    <x v="0"/>
    <s v="Eric"/>
    <s v="West"/>
    <s v="MD"/>
    <s v="Internal Medicine"/>
    <s v="20-1202088"/>
    <n v="1"/>
    <n v="1"/>
    <n v="1"/>
    <n v="1"/>
    <n v="1"/>
  </r>
  <r>
    <n v="1"/>
    <s v="mitchelldwest@gmail.com"/>
    <x v="1"/>
    <x v="0"/>
    <s v="Mitchell"/>
    <s v="West"/>
    <s v="MD"/>
    <s v="Obstetrics and Gynecology"/>
    <s v="20-1202088"/>
    <m/>
    <m/>
    <m/>
    <m/>
    <m/>
  </r>
  <r>
    <n v="1"/>
    <s v="lwestfall@justkidspeds.com"/>
    <x v="0"/>
    <x v="0"/>
    <s v="Laura"/>
    <s v="Westfall"/>
    <s v="APRN"/>
    <s v="Advanced Practice Registered Nurse, Pediatrics"/>
    <s v="46-3546902"/>
    <m/>
    <m/>
    <m/>
    <m/>
    <m/>
  </r>
  <r>
    <n v="1"/>
    <s v="deannawheeler77@yahoo.com"/>
    <x v="0"/>
    <x v="0"/>
    <s v="Deanna "/>
    <s v="Wheeler"/>
    <s v="APRN"/>
    <s v="Advanced Practice Registered Nurse, Family Medicine"/>
    <s v="47-3737053"/>
    <m/>
    <m/>
    <m/>
    <m/>
    <m/>
  </r>
  <r>
    <n v="1"/>
    <s v="heather.wheeler@integrishealth.org"/>
    <x v="1"/>
    <x v="0"/>
    <s v="Heather"/>
    <s v="Wheeler"/>
    <s v="DO"/>
    <s v="Family Medicine"/>
    <s v="20-1202088"/>
    <n v="1"/>
    <n v="1"/>
    <n v="1"/>
    <n v="1"/>
    <n v="1"/>
  </r>
  <r>
    <n v="1"/>
    <s v="julie@balancewomenshealth.com"/>
    <x v="0"/>
    <x v="1"/>
    <s v="Sean"/>
    <s v="Whelan"/>
    <s v="MD"/>
    <s v="Psychiatry"/>
    <s v="46-5221779"/>
    <m/>
    <m/>
    <m/>
    <m/>
    <m/>
  </r>
  <r>
    <n v="1"/>
    <s v="darcy.white@myhealthcare1.com"/>
    <x v="0"/>
    <x v="0"/>
    <s v="Darcy"/>
    <s v="White"/>
    <s v="APRN"/>
    <s v="Advanced Practice Registered Nurse, Family Medicine"/>
    <s v="27-4516938"/>
    <m/>
    <m/>
    <m/>
    <m/>
    <m/>
  </r>
  <r>
    <n v="1"/>
    <s v="emily.white@integrishealth.org"/>
    <x v="1"/>
    <x v="1"/>
    <s v="Emily"/>
    <s v="White"/>
    <s v="MD"/>
    <s v="Otolaryngology, Head And Neck Surgery"/>
    <s v="20-1202088"/>
    <m/>
    <m/>
    <m/>
    <m/>
    <m/>
  </r>
  <r>
    <n v="1"/>
    <s v="Kevin.White@integrishealth.org"/>
    <x v="1"/>
    <x v="2"/>
    <s v="Kevin"/>
    <s v="White"/>
    <s v="MD"/>
    <s v="Emergency Medicine"/>
    <s v="84-5027157"/>
    <m/>
    <m/>
    <m/>
    <m/>
    <m/>
  </r>
  <r>
    <n v="1"/>
    <s v="swhite@vcpkids.com"/>
    <x v="0"/>
    <x v="0"/>
    <s v="Susan"/>
    <s v="White"/>
    <s v="MD"/>
    <s v="Pediatrics"/>
    <s v="86-3779249"/>
    <m/>
    <m/>
    <m/>
    <m/>
    <m/>
  </r>
  <r>
    <m/>
    <m/>
    <x v="1"/>
    <x v="0"/>
    <s v="Brian"/>
    <s v="Whitley"/>
    <s v="DO"/>
    <s v="Family Medicine"/>
    <m/>
    <m/>
    <n v="1"/>
    <n v="1"/>
    <n v="1"/>
    <n v="1"/>
  </r>
  <r>
    <n v="1"/>
    <s v="Elizabeth.Wickersham@integrishealth.org"/>
    <x v="1"/>
    <x v="1"/>
    <s v="Elizabeth"/>
    <s v="Wickersham"/>
    <s v="MD"/>
    <s v="Hospice and Palliative Medicine"/>
    <s v="20-1202088"/>
    <m/>
    <m/>
    <m/>
    <m/>
    <m/>
  </r>
  <r>
    <n v="1"/>
    <s v="ryan.wicks@integrishealth.org"/>
    <x v="1"/>
    <x v="1"/>
    <s v="Ryan"/>
    <s v="Wicks"/>
    <s v="MD"/>
    <s v="General Surgery"/>
    <s v="20-1202088"/>
    <n v="1"/>
    <n v="1"/>
    <n v="1"/>
    <n v="1"/>
    <n v="1"/>
  </r>
  <r>
    <n v="1"/>
    <s v="Haley.Wigelsworth@integrishealth.org"/>
    <x v="1"/>
    <x v="0"/>
    <s v="Haley"/>
    <s v="Wigelsworth"/>
    <s v="APRN"/>
    <s v="Advanced Practice Registered Nurse, Family Medicine"/>
    <s v="73-0731338"/>
    <n v="1"/>
    <n v="1"/>
    <n v="1"/>
    <n v="1"/>
    <n v="1"/>
  </r>
  <r>
    <n v="1"/>
    <s v="aaronpwilcox@gmail.com"/>
    <x v="1"/>
    <x v="0"/>
    <s v="Aaron"/>
    <s v="Wilcox"/>
    <s v="DO"/>
    <s v="Family Medicine"/>
    <s v="20-1202088"/>
    <m/>
    <n v="1"/>
    <n v="1"/>
    <n v="1"/>
    <n v="1"/>
  </r>
  <r>
    <n v="1"/>
    <s v="julie.wiley@drjuliewiley.com"/>
    <x v="0"/>
    <x v="0"/>
    <s v="Julie"/>
    <s v="Wiley"/>
    <s v="DO"/>
    <s v="Obstetrics and Gynecology"/>
    <s v="86-2628200"/>
    <m/>
    <m/>
    <m/>
    <m/>
    <m/>
  </r>
  <r>
    <n v="1"/>
    <s v="curtis.williams@integrishealth.org"/>
    <x v="1"/>
    <x v="1"/>
    <s v="Curtis"/>
    <s v="Williams"/>
    <s v="MD"/>
    <s v="Internal Medicine"/>
    <s v="45-2867352"/>
    <m/>
    <m/>
    <m/>
    <m/>
    <m/>
  </r>
  <r>
    <n v="1"/>
    <s v="jbrianw@yahoo.com"/>
    <x v="0"/>
    <x v="2"/>
    <s v="James"/>
    <s v="Williams"/>
    <s v="DO"/>
    <s v="Emergency Medicine"/>
    <s v="27-2409240"/>
    <m/>
    <m/>
    <m/>
    <m/>
    <m/>
  </r>
  <r>
    <n v="1"/>
    <s v="lance_williams@teamhealth.com"/>
    <x v="0"/>
    <x v="2"/>
    <s v="Lance"/>
    <s v="Williams"/>
    <s v="MD"/>
    <s v="Emergency Medicine"/>
    <s v="27-2409240"/>
    <m/>
    <m/>
    <m/>
    <m/>
    <m/>
  </r>
  <r>
    <n v="1"/>
    <s v="nwilliams@optimalhealthassociates.com"/>
    <x v="0"/>
    <x v="1"/>
    <s v="Noel"/>
    <s v="Williams"/>
    <s v=" MD"/>
    <s v="Obstetrics and Gynecology"/>
    <s v="93-2568671"/>
    <m/>
    <m/>
    <m/>
    <m/>
    <m/>
  </r>
  <r>
    <n v="1"/>
    <s v="scott.williams@integrishealth.org"/>
    <x v="1"/>
    <x v="0"/>
    <s v="Phillip"/>
    <s v="Williams"/>
    <s v="DO"/>
    <s v="Family Medicine"/>
    <s v="73-0584411"/>
    <n v="1"/>
    <n v="1"/>
    <n v="1"/>
    <n v="1"/>
    <n v="1"/>
  </r>
  <r>
    <n v="1"/>
    <s v="radiomd@gmail.com"/>
    <x v="0"/>
    <x v="2"/>
    <s v="Clinton"/>
    <s v="Williamson"/>
    <s v="MD"/>
    <s v="Radiology"/>
    <s v="20-1209403"/>
    <m/>
    <m/>
    <m/>
    <m/>
    <m/>
  </r>
  <r>
    <n v="1"/>
    <s v="natbwilliamson@gmail.com"/>
    <x v="0"/>
    <x v="2"/>
    <s v="Natalie"/>
    <s v="Williamson"/>
    <s v="MD"/>
    <s v="Radiology"/>
    <s v="20-1209403"/>
    <m/>
    <m/>
    <m/>
    <m/>
    <m/>
  </r>
  <r>
    <n v="1"/>
    <s v="Nicole.Williamson@integrishealth.org"/>
    <x v="1"/>
    <x v="2"/>
    <s v="Nicole"/>
    <s v="Williamson"/>
    <s v="MD"/>
    <s v="Hospitalist, Internal Medicine"/>
    <s v="84-5087588"/>
    <m/>
    <m/>
    <m/>
    <m/>
    <m/>
  </r>
  <r>
    <n v="1"/>
    <s v="mik73ey@yahoo.com"/>
    <x v="0"/>
    <x v="4"/>
    <s v="Michael"/>
    <s v="Wilson"/>
    <s v="DO"/>
    <s v="Family Medicine, Urgent Care"/>
    <s v="47-3719898"/>
    <m/>
    <m/>
    <m/>
    <m/>
    <m/>
  </r>
  <r>
    <n v="1"/>
    <s v="arlyn.wing@integrishealth.org"/>
    <x v="1"/>
    <x v="0"/>
    <s v="Arlyn"/>
    <s v="Wing"/>
    <s v="PA"/>
    <s v="Physician Assistant"/>
    <s v="73-0612674"/>
    <n v="1"/>
    <m/>
    <n v="1"/>
    <n v="1"/>
    <n v="1"/>
  </r>
  <r>
    <n v="1"/>
    <s v="MWinters@okss.com"/>
    <x v="0"/>
    <x v="1"/>
    <s v="Michael"/>
    <s v="Winters"/>
    <s v="MD"/>
    <s v="Gastroenterology, Internal Medicine"/>
    <s v="27-2187461"/>
    <m/>
    <m/>
    <m/>
    <m/>
    <m/>
  </r>
  <r>
    <n v="1"/>
    <s v="terrywolf1@gmail.com"/>
    <x v="0"/>
    <x v="2"/>
    <s v="Terry"/>
    <s v="Wolf"/>
    <s v="MD"/>
    <s v="Radiology"/>
    <s v="20-1209403"/>
    <m/>
    <m/>
    <m/>
    <m/>
    <m/>
  </r>
  <r>
    <n v="1"/>
    <s v="thomaswolf@me.com"/>
    <x v="0"/>
    <x v="1"/>
    <s v="Thomas"/>
    <s v="Wolf"/>
    <s v="MD"/>
    <s v="Ophthalmology"/>
    <s v="73-1537983"/>
    <m/>
    <m/>
    <m/>
    <m/>
    <m/>
  </r>
  <r>
    <n v="1"/>
    <s v="Kenneth.Wong@integrishealth.org"/>
    <x v="1"/>
    <x v="1"/>
    <s v="Kenneth"/>
    <s v="Wong"/>
    <s v="MD"/>
    <s v="Cardiovascular Disease"/>
    <s v="45-2867352"/>
    <m/>
    <m/>
    <m/>
    <m/>
    <m/>
  </r>
  <r>
    <n v="1"/>
    <s v="mwoodoto@gmail.com"/>
    <x v="0"/>
    <x v="1"/>
    <s v="Mark"/>
    <s v="Wood "/>
    <s v="MD"/>
    <s v="Otolaryngology"/>
    <s v="73-1324163"/>
    <m/>
    <m/>
    <m/>
    <m/>
    <m/>
  </r>
  <r>
    <n v="1"/>
    <s v="kyle.wooderson@gmail.com"/>
    <x v="1"/>
    <x v="1"/>
    <s v="Kyle"/>
    <s v="Wooderson"/>
    <s v="DO"/>
    <s v="Surgery, General Surgery"/>
    <s v="20-1202088"/>
    <m/>
    <m/>
    <n v="1"/>
    <n v="1"/>
    <n v="1"/>
  </r>
  <r>
    <n v="1"/>
    <s v="lwoodruff@justkidspeds.com"/>
    <x v="0"/>
    <x v="0"/>
    <s v="Layla"/>
    <s v="Woodruff"/>
    <s v="APRN"/>
    <s v="Advanced Practice Registered Nurse, Family"/>
    <s v="46-3546902"/>
    <m/>
    <m/>
    <m/>
    <m/>
    <m/>
  </r>
  <r>
    <n v="1"/>
    <s v="linda.woodruff@integrishealth.org"/>
    <x v="1"/>
    <x v="0"/>
    <s v="Linda"/>
    <s v="Woodruff"/>
    <s v="APRN"/>
    <s v="Advanced Practice Registered Nurse, Family Medicine"/>
    <s v="73-0612674"/>
    <n v="1"/>
    <n v="1"/>
    <n v="1"/>
    <n v="1"/>
    <n v="1"/>
  </r>
  <r>
    <n v="1"/>
    <s v="bronwyn.woods@integrishealth.org"/>
    <x v="1"/>
    <x v="0"/>
    <s v="Bronwyn"/>
    <s v="Woods"/>
    <s v="MD"/>
    <s v="Family Medicine"/>
    <s v="20-1202088"/>
    <n v="1"/>
    <m/>
    <n v="1"/>
    <n v="1"/>
    <n v="1"/>
  </r>
  <r>
    <n v="1"/>
    <s v="Alexa.Woodson@integrishealth.org"/>
    <x v="1"/>
    <x v="0"/>
    <s v="Alexa"/>
    <s v="Woodson"/>
    <s v="MD"/>
    <s v="Family Medicine"/>
    <s v="73-1457016"/>
    <m/>
    <m/>
    <m/>
    <m/>
    <m/>
  </r>
  <r>
    <n v="1"/>
    <s v="elenabethwillis@gmail.com"/>
    <x v="0"/>
    <x v="1"/>
    <s v="Elena"/>
    <s v="Woodson"/>
    <s v="MD"/>
    <s v="Pediatric Otolaryngology"/>
    <s v="20-0561474"/>
    <m/>
    <m/>
    <m/>
    <m/>
    <m/>
  </r>
  <r>
    <n v="1"/>
    <s v="Ronald.Woodson@integrishealth.org"/>
    <x v="1"/>
    <x v="1"/>
    <s v="Ronald"/>
    <s v="Woodson"/>
    <s v="MD"/>
    <s v="Cardiovascular Disease"/>
    <s v="45-2867352"/>
    <m/>
    <m/>
    <m/>
    <m/>
    <m/>
  </r>
  <r>
    <n v="1"/>
    <s v="cole.wootton@gmail.com"/>
    <x v="0"/>
    <x v="1"/>
    <s v="Cole"/>
    <s v="Wootton"/>
    <s v="MD"/>
    <s v="Urology"/>
    <s v="73-0771714"/>
    <m/>
    <m/>
    <m/>
    <m/>
    <m/>
  </r>
  <r>
    <n v="1"/>
    <s v="Gary.Worcester@integrishealth.org"/>
    <x v="1"/>
    <x v="1"/>
    <s v="Gary"/>
    <s v="Worcester"/>
    <s v="MD"/>
    <s v="Interventional Cardiology"/>
    <s v="45-2867352"/>
    <m/>
    <m/>
    <m/>
    <m/>
    <m/>
  </r>
  <r>
    <n v="1"/>
    <s v="rodneyworthen53@yahoo.com"/>
    <x v="0"/>
    <x v="1"/>
    <s v="Rodney"/>
    <s v="Worthen"/>
    <s v="MD"/>
    <s v="Urology"/>
    <s v="73-0790805"/>
    <m/>
    <m/>
    <m/>
    <m/>
    <m/>
  </r>
  <r>
    <n v="1"/>
    <s v="garrettwrightmd@gmail.com"/>
    <x v="0"/>
    <x v="1"/>
    <s v="Garrett"/>
    <s v="Wright"/>
    <s v="MD"/>
    <s v="Anesthesiology"/>
    <s v="26-0673683"/>
    <m/>
    <m/>
    <m/>
    <m/>
    <m/>
  </r>
  <r>
    <n v="1"/>
    <s v="jennifer.wu@weightwise.com"/>
    <x v="0"/>
    <x v="0"/>
    <s v="Jennifer"/>
    <s v="Wu"/>
    <s v="APRN"/>
    <s v="Advanced Practice Registered Nurse, Family Medicine"/>
    <s v="82-4216368"/>
    <m/>
    <m/>
    <m/>
    <m/>
    <m/>
  </r>
  <r>
    <n v="1"/>
    <s v="v.yabluchanska@gmail.com"/>
    <x v="1"/>
    <x v="0"/>
    <s v="Valeriya"/>
    <s v="Yabluchanska"/>
    <s v="MD"/>
    <s v="Family Medicine"/>
    <s v="20-1202088"/>
    <n v="1"/>
    <m/>
    <n v="1"/>
    <n v="1"/>
    <n v="1"/>
  </r>
  <r>
    <n v="1"/>
    <s v="aky@justkidspeds.com"/>
    <x v="0"/>
    <x v="0"/>
    <s v="Angela"/>
    <s v="Yaffe"/>
    <s v="MD"/>
    <s v="Pediatrics"/>
    <s v="46-3546902"/>
    <m/>
    <m/>
    <m/>
    <m/>
    <m/>
  </r>
  <r>
    <n v="1"/>
    <s v="limei.yang@integrishealth.org"/>
    <x v="1"/>
    <x v="1"/>
    <s v="Limei"/>
    <s v="Yang"/>
    <s v="MD"/>
    <s v="Psychiatry"/>
    <s v="20-1202088"/>
    <m/>
    <m/>
    <m/>
    <m/>
    <m/>
  </r>
  <r>
    <n v="1"/>
    <s v="Tammy-yanovitch@dmei.org"/>
    <x v="0"/>
    <x v="1"/>
    <s v="Tammy"/>
    <s v="Yanovitch"/>
    <s v="MD"/>
    <s v="Ophthalmology"/>
    <s v="73-6109395"/>
    <m/>
    <m/>
    <m/>
    <m/>
    <m/>
  </r>
  <r>
    <n v="1"/>
    <s v="irim.yasin@integrishealth.org"/>
    <x v="1"/>
    <x v="1"/>
    <s v="Irim"/>
    <s v="Yasin"/>
    <s v="MD"/>
    <s v="Medical Oncology"/>
    <s v="20-1202088"/>
    <m/>
    <m/>
    <m/>
    <m/>
    <m/>
  </r>
  <r>
    <n v="1"/>
    <s v="dryates@scissortailpediatrics.com"/>
    <x v="0"/>
    <x v="0"/>
    <s v="Ashley"/>
    <s v="Yates"/>
    <s v="MD"/>
    <s v="Pediatrics"/>
    <s v="81-3227981"/>
    <m/>
    <m/>
    <m/>
    <m/>
    <m/>
  </r>
  <r>
    <n v="1"/>
    <s v="timcyates@gmail.com"/>
    <x v="0"/>
    <x v="2"/>
    <s v="Timothy"/>
    <s v="Yates"/>
    <s v="MD"/>
    <s v="Radiology"/>
    <s v="20-1209403"/>
    <m/>
    <m/>
    <n v="1"/>
    <n v="1"/>
    <n v="1"/>
  </r>
  <r>
    <n v="1"/>
    <s v="jyocum@vcpkids.com"/>
    <x v="0"/>
    <x v="0"/>
    <s v="Jessica"/>
    <s v="Yocum"/>
    <s v="MD"/>
    <s v="Pediatrics"/>
    <s v="93-4731067"/>
    <m/>
    <m/>
    <m/>
    <m/>
    <m/>
  </r>
  <r>
    <n v="1"/>
    <s v="Nathaniel.Yokell@integrishealth.org"/>
    <x v="1"/>
    <x v="0"/>
    <s v="Nathaniel"/>
    <s v="Yokell"/>
    <s v="MD"/>
    <s v="Family Medicine"/>
    <s v="20-1202088"/>
    <n v="1"/>
    <n v="1"/>
    <n v="1"/>
    <n v="1"/>
    <n v="1"/>
  </r>
  <r>
    <n v="1"/>
    <s v="Ye.Yong@integrishealth.org"/>
    <x v="1"/>
    <x v="1"/>
    <s v="Ye"/>
    <s v="Yong"/>
    <s v="MD"/>
    <s v="Transplant Surgery"/>
    <s v="45-2867352"/>
    <m/>
    <m/>
    <m/>
    <m/>
    <m/>
  </r>
  <r>
    <m/>
    <m/>
    <x v="1"/>
    <x v="0"/>
    <s v="Andrew"/>
    <s v="Young"/>
    <s v="MD"/>
    <s v="Family Medicine"/>
    <m/>
    <m/>
    <n v="1"/>
    <n v="1"/>
    <n v="1"/>
    <n v="1"/>
  </r>
  <r>
    <n v="1"/>
    <s v="jsyuthas@yahoo.com"/>
    <x v="0"/>
    <x v="2"/>
    <s v="John"/>
    <s v="Yuthas"/>
    <s v="MD"/>
    <s v="Emergency Medicine"/>
    <s v="27-2409240"/>
    <m/>
    <m/>
    <m/>
    <m/>
    <m/>
  </r>
  <r>
    <n v="1"/>
    <s v="linda.hr@okarthritis.com"/>
    <x v="0"/>
    <x v="1"/>
    <s v="Linda"/>
    <s v="Zacharias"/>
    <s v="MD"/>
    <s v="Rheumatology"/>
    <s v="73-1578116"/>
    <m/>
    <m/>
    <m/>
    <m/>
    <m/>
  </r>
  <r>
    <n v="1"/>
    <s v="zacgas@yahoo.com"/>
    <x v="0"/>
    <x v="2"/>
    <s v="Stephen"/>
    <s v="Zacker"/>
    <s v="MD"/>
    <s v="Anesthesiology"/>
    <s v="27-2187461"/>
    <m/>
    <m/>
    <n v="1"/>
    <n v="1"/>
    <n v="1"/>
  </r>
  <r>
    <n v="1"/>
    <s v="zanowiak@yahoo.com"/>
    <x v="0"/>
    <x v="2"/>
    <s v="Zachary"/>
    <s v="Zanowiak"/>
    <s v="MD"/>
    <s v="Anesthesiology"/>
    <s v="46-2529302"/>
    <m/>
    <m/>
    <m/>
    <m/>
    <m/>
  </r>
  <r>
    <n v="1"/>
    <s v="gregzeiders@gmail.com"/>
    <x v="0"/>
    <x v="1"/>
    <s v="Gregory"/>
    <s v="Zeiders"/>
    <s v="DO"/>
    <s v="Orthopedic Surgery"/>
    <s v="81-3443999"/>
    <m/>
    <m/>
    <m/>
    <m/>
    <m/>
  </r>
  <r>
    <n v="1"/>
    <s v="zewdie@mwnephrology.com"/>
    <x v="0"/>
    <x v="1"/>
    <s v="Wudeneh"/>
    <s v="Zewdie"/>
    <s v="MD"/>
    <s v="Nephrology"/>
    <s v="81-4039202"/>
    <m/>
    <m/>
    <m/>
    <m/>
    <m/>
  </r>
  <r>
    <n v="1"/>
    <s v="yuan.zhang@integrishealth.org"/>
    <x v="1"/>
    <x v="2"/>
    <s v="Yuan"/>
    <s v="Zhang"/>
    <s v="MD"/>
    <s v="Hospitalist, Internal Medicine"/>
    <s v="84-5087588"/>
    <m/>
    <m/>
    <m/>
    <m/>
    <m/>
  </r>
  <r>
    <n v="1"/>
    <s v="Thant.Zin@integrishealth.org"/>
    <x v="1"/>
    <x v="0"/>
    <s v="Thant"/>
    <s v="Zin"/>
    <s v="MD"/>
    <s v="Internal Medicine"/>
    <s v="73-0584411"/>
    <n v="1"/>
    <n v="1"/>
    <n v="1"/>
    <n v="1"/>
    <n v="1"/>
  </r>
  <r>
    <n v="1"/>
    <s v="kjzren@gmail.com"/>
    <x v="0"/>
    <x v="0"/>
    <s v="Kristyn"/>
    <s v="Zrenda"/>
    <s v="DO"/>
    <s v="Pediatrics"/>
    <s v="73-1370837"/>
    <n v="1"/>
    <n v="1"/>
    <n v="1"/>
    <n v="1"/>
    <n v="1"/>
  </r>
  <r>
    <n v="1"/>
    <s v="nikkizybach@gmail.com"/>
    <x v="0"/>
    <x v="0"/>
    <s v="Nikki"/>
    <s v="Zybach"/>
    <s v="PA"/>
    <s v="Physician Assistant, Family Medicine"/>
    <s v="27-425108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34958B-6588-4BE5-B507-DC4EE0FF7E3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4:E5" firstHeaderRow="0" firstDataRow="1" firstDataCol="0" rowPageCount="2" colPageCount="1"/>
  <pivotFields count="14">
    <pivotField dataField="1" showAll="0"/>
    <pivotField showAll="0"/>
    <pivotField axis="axisPage" showAll="0">
      <items count="3">
        <item x="1"/>
        <item x="0"/>
        <item t="default"/>
      </items>
    </pivotField>
    <pivotField axis="axisPage" showAll="0">
      <items count="8">
        <item x="2"/>
        <item x="5"/>
        <item x="0"/>
        <item x="1"/>
        <item x="3"/>
        <item x="4"/>
        <item x="6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3" hier="-1"/>
    <pageField fld="2" hier="-1"/>
  </pageFields>
  <dataFields count="5">
    <dataField name="Sum of Course 1" fld="11" baseField="0" baseItem="1"/>
    <dataField name="Sum of Course 2" fld="12" baseField="0" baseItem="1"/>
    <dataField name="Sum of Summit 1" fld="9" baseField="0" baseItem="0"/>
    <dataField name="Sum of Summit 2" fld="10" baseField="0" baseItem="1"/>
    <dataField name="Sum of Total # of Providers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mcheema0314@gmail.com" TargetMode="External"/><Relationship Id="rId21" Type="http://schemas.openxmlformats.org/officeDocument/2006/relationships/hyperlink" Target="mailto:Ali.Munawar@integrishealth.org" TargetMode="External"/><Relationship Id="rId324" Type="http://schemas.openxmlformats.org/officeDocument/2006/relationships/hyperlink" Target="mailto:christopher.lentz@integrishealth.org" TargetMode="External"/><Relationship Id="rId531" Type="http://schemas.openxmlformats.org/officeDocument/2006/relationships/hyperlink" Target="mailto:Brennastanley118@gmail.com" TargetMode="External"/><Relationship Id="rId170" Type="http://schemas.openxmlformats.org/officeDocument/2006/relationships/hyperlink" Target="mailto:will.doss@integrishealth.org" TargetMode="External"/><Relationship Id="rId268" Type="http://schemas.openxmlformats.org/officeDocument/2006/relationships/hyperlink" Target="mailto:shane.hume@integrishealth.org" TargetMode="External"/><Relationship Id="rId475" Type="http://schemas.openxmlformats.org/officeDocument/2006/relationships/hyperlink" Target="mailto:Hillary.Sweetin-Lewis@integrishealth.org" TargetMode="External"/><Relationship Id="rId32" Type="http://schemas.openxmlformats.org/officeDocument/2006/relationships/hyperlink" Target="mailto:alyaly21@hotmail.com" TargetMode="External"/><Relationship Id="rId128" Type="http://schemas.openxmlformats.org/officeDocument/2006/relationships/hyperlink" Target="mailto:jecoleman@cmh.edu" TargetMode="External"/><Relationship Id="rId335" Type="http://schemas.openxmlformats.org/officeDocument/2006/relationships/hyperlink" Target="mailto:jlm@okss.com" TargetMode="External"/><Relationship Id="rId542" Type="http://schemas.openxmlformats.org/officeDocument/2006/relationships/hyperlink" Target="mailto:omer.suhaib@integrishealth.org" TargetMode="External"/><Relationship Id="rId181" Type="http://schemas.openxmlformats.org/officeDocument/2006/relationships/hyperlink" Target="mailto:jwervincftwh@gmail.com" TargetMode="External"/><Relationship Id="rId402" Type="http://schemas.openxmlformats.org/officeDocument/2006/relationships/hyperlink" Target="mailto:rnelson@okss.com" TargetMode="External"/><Relationship Id="rId279" Type="http://schemas.openxmlformats.org/officeDocument/2006/relationships/hyperlink" Target="mailto:ericbjohnson10@gmail.com" TargetMode="External"/><Relationship Id="rId486" Type="http://schemas.openxmlformats.org/officeDocument/2006/relationships/hyperlink" Target="mailto:Dean.Ross@integrishealth.org" TargetMode="External"/><Relationship Id="rId43" Type="http://schemas.openxmlformats.org/officeDocument/2006/relationships/hyperlink" Target="mailto:miriam.canales@integrishealth.org" TargetMode="External"/><Relationship Id="rId139" Type="http://schemas.openxmlformats.org/officeDocument/2006/relationships/hyperlink" Target="mailto:robcrane03@gmail.com" TargetMode="External"/><Relationship Id="rId346" Type="http://schemas.openxmlformats.org/officeDocument/2006/relationships/hyperlink" Target="mailto:Ashish.Masih@integrishealth.org" TargetMode="External"/><Relationship Id="rId553" Type="http://schemas.openxmlformats.org/officeDocument/2006/relationships/hyperlink" Target="mailto:amcheema0314@gmail.com" TargetMode="External"/><Relationship Id="rId192" Type="http://schemas.openxmlformats.org/officeDocument/2006/relationships/hyperlink" Target="mailto:DavidLiFarrier@gmail.com" TargetMode="External"/><Relationship Id="rId206" Type="http://schemas.openxmlformats.org/officeDocument/2006/relationships/hyperlink" Target="mailto:brooke.frantz@integrishealth.org" TargetMode="External"/><Relationship Id="rId413" Type="http://schemas.openxmlformats.org/officeDocument/2006/relationships/hyperlink" Target="mailto:braxton.nottingham@integrishealth.org" TargetMode="External"/><Relationship Id="rId497" Type="http://schemas.openxmlformats.org/officeDocument/2006/relationships/hyperlink" Target="mailto:gregory.salomon@integrishealth.org" TargetMode="External"/><Relationship Id="rId620" Type="http://schemas.openxmlformats.org/officeDocument/2006/relationships/hyperlink" Target="mailto:v.yabluchanska@gmail.com" TargetMode="External"/><Relationship Id="rId357" Type="http://schemas.openxmlformats.org/officeDocument/2006/relationships/hyperlink" Target="mailto:fmckenzie31@gmail.com" TargetMode="External"/><Relationship Id="rId54" Type="http://schemas.openxmlformats.org/officeDocument/2006/relationships/hyperlink" Target="mailto:Bassam.Arodak@integrishealth.org" TargetMode="External"/><Relationship Id="rId217" Type="http://schemas.openxmlformats.org/officeDocument/2006/relationships/hyperlink" Target="mailto:Elizabeth.George@integrishealth.org" TargetMode="External"/><Relationship Id="rId564" Type="http://schemas.openxmlformats.org/officeDocument/2006/relationships/hyperlink" Target="mailto:tthomason@okss.com" TargetMode="External"/><Relationship Id="rId424" Type="http://schemas.openxmlformats.org/officeDocument/2006/relationships/hyperlink" Target="mailto:jonarecker@gmail.com" TargetMode="External"/><Relationship Id="rId270" Type="http://schemas.openxmlformats.org/officeDocument/2006/relationships/hyperlink" Target="mailto:glen.hyde@integrishealth.org" TargetMode="External"/><Relationship Id="rId65" Type="http://schemas.openxmlformats.org/officeDocument/2006/relationships/hyperlink" Target="mailto:dustinrbakermd@gmail.com" TargetMode="External"/><Relationship Id="rId130" Type="http://schemas.openxmlformats.org/officeDocument/2006/relationships/hyperlink" Target="mailto:bacollins@okoa.org" TargetMode="External"/><Relationship Id="rId368" Type="http://schemas.openxmlformats.org/officeDocument/2006/relationships/hyperlink" Target="mailto:smeredith@thpok.com" TargetMode="External"/><Relationship Id="rId575" Type="http://schemas.openxmlformats.org/officeDocument/2006/relationships/hyperlink" Target="mailto:rsu@okss.com" TargetMode="External"/><Relationship Id="rId228" Type="http://schemas.openxmlformats.org/officeDocument/2006/relationships/hyperlink" Target="mailto:jamie.gore@integrishealth.org" TargetMode="External"/><Relationship Id="rId435" Type="http://schemas.openxmlformats.org/officeDocument/2006/relationships/hyperlink" Target="mailto:dennis.parker@integrishealth.org" TargetMode="External"/><Relationship Id="rId281" Type="http://schemas.openxmlformats.org/officeDocument/2006/relationships/hyperlink" Target="mailto:nickrobert1990@gmail.com" TargetMode="External"/><Relationship Id="rId502" Type="http://schemas.openxmlformats.org/officeDocument/2006/relationships/hyperlink" Target="mailto:kevin.schoenhals@integrishealth.org" TargetMode="External"/><Relationship Id="rId76" Type="http://schemas.openxmlformats.org/officeDocument/2006/relationships/hyperlink" Target="mailto:Miriam.Bekhit@integrishealth.org" TargetMode="External"/><Relationship Id="rId141" Type="http://schemas.openxmlformats.org/officeDocument/2006/relationships/hyperlink" Target="mailto:lhandres@sbcglobal.net" TargetMode="External"/><Relationship Id="rId379" Type="http://schemas.openxmlformats.org/officeDocument/2006/relationships/hyperlink" Target="mailto:Trea.Towe@integrishealth.org" TargetMode="External"/><Relationship Id="rId586" Type="http://schemas.openxmlformats.org/officeDocument/2006/relationships/hyperlink" Target="mailto:lwestfall@justkidspeds.com" TargetMode="External"/><Relationship Id="rId7" Type="http://schemas.openxmlformats.org/officeDocument/2006/relationships/hyperlink" Target="mailto:adamola@gmail.com" TargetMode="External"/><Relationship Id="rId239" Type="http://schemas.openxmlformats.org/officeDocument/2006/relationships/hyperlink" Target="mailto:mhall@lakesidedoctors.com" TargetMode="External"/><Relationship Id="rId446" Type="http://schemas.openxmlformats.org/officeDocument/2006/relationships/hyperlink" Target="mailto:james.pickens@integrishealth.org" TargetMode="External"/><Relationship Id="rId292" Type="http://schemas.openxmlformats.org/officeDocument/2006/relationships/hyperlink" Target="mailto:aubby16@yahoo.com" TargetMode="External"/><Relationship Id="rId306" Type="http://schemas.openxmlformats.org/officeDocument/2006/relationships/hyperlink" Target="mailto:lkirsch@okss.com" TargetMode="External"/><Relationship Id="rId87" Type="http://schemas.openxmlformats.org/officeDocument/2006/relationships/hyperlink" Target="mailto:bbraly@okss.com" TargetMode="External"/><Relationship Id="rId513" Type="http://schemas.openxmlformats.org/officeDocument/2006/relationships/hyperlink" Target="mailto:tshanbour@yahoo.com" TargetMode="External"/><Relationship Id="rId597" Type="http://schemas.openxmlformats.org/officeDocument/2006/relationships/hyperlink" Target="mailto:Samarea.Webb@integrishealth.org" TargetMode="External"/><Relationship Id="rId152" Type="http://schemas.openxmlformats.org/officeDocument/2006/relationships/hyperlink" Target="mailto:mdawkins@ddaokc.com" TargetMode="External"/><Relationship Id="rId457" Type="http://schemas.openxmlformats.org/officeDocument/2006/relationships/hyperlink" Target="mailto:jordenpope@gmail.com" TargetMode="External"/><Relationship Id="rId14" Type="http://schemas.openxmlformats.org/officeDocument/2006/relationships/hyperlink" Target="mailto:Bashar.Alasad@integrishealth.org" TargetMode="External"/><Relationship Id="rId317" Type="http://schemas.openxmlformats.org/officeDocument/2006/relationships/hyperlink" Target="mailto:David.Lanning@integrishealth.org" TargetMode="External"/><Relationship Id="rId524" Type="http://schemas.openxmlformats.org/officeDocument/2006/relationships/hyperlink" Target="mailto:docslater@att.net" TargetMode="External"/><Relationship Id="rId98" Type="http://schemas.openxmlformats.org/officeDocument/2006/relationships/hyperlink" Target="mailto:drbrunnabend@gmail.com" TargetMode="External"/><Relationship Id="rId163" Type="http://schemas.openxmlformats.org/officeDocument/2006/relationships/hyperlink" Target="mailto:tammy.dexter@integrishealth.org" TargetMode="External"/><Relationship Id="rId370" Type="http://schemas.openxmlformats.org/officeDocument/2006/relationships/hyperlink" Target="mailto:robin.mikel@integrishealth.org" TargetMode="External"/><Relationship Id="rId230" Type="http://schemas.openxmlformats.org/officeDocument/2006/relationships/hyperlink" Target="mailto:gouljw_m@integrishealth.org" TargetMode="External"/><Relationship Id="rId468" Type="http://schemas.openxmlformats.org/officeDocument/2006/relationships/hyperlink" Target="mailto:Surinder.Randhawa@integrishealth.org" TargetMode="External"/><Relationship Id="rId25" Type="http://schemas.openxmlformats.org/officeDocument/2006/relationships/hyperlink" Target="mailto:missese@gmail.com" TargetMode="External"/><Relationship Id="rId328" Type="http://schemas.openxmlformats.org/officeDocument/2006/relationships/hyperlink" Target="mailto:aslipsitt@gmail.com" TargetMode="External"/><Relationship Id="rId535" Type="http://schemas.openxmlformats.org/officeDocument/2006/relationships/hyperlink" Target="mailto:Pamela.Yarbrough@integrishealth.org" TargetMode="External"/><Relationship Id="rId174" Type="http://schemas.openxmlformats.org/officeDocument/2006/relationships/hyperlink" Target="mailto:Amberduncan1029@gmail.com" TargetMode="External"/><Relationship Id="rId381" Type="http://schemas.openxmlformats.org/officeDocument/2006/relationships/hyperlink" Target="mailto:marco.molina@integrishealth.org" TargetMode="External"/><Relationship Id="rId602" Type="http://schemas.openxmlformats.org/officeDocument/2006/relationships/hyperlink" Target="mailto:mitchelldwest@gmail.com" TargetMode="External"/><Relationship Id="rId241" Type="http://schemas.openxmlformats.org/officeDocument/2006/relationships/hyperlink" Target="mailto:khadijahamid.93@outlook.com" TargetMode="External"/><Relationship Id="rId479" Type="http://schemas.openxmlformats.org/officeDocument/2006/relationships/hyperlink" Target="mailto:John.Robertson@integrishealth.org" TargetMode="External"/><Relationship Id="rId36" Type="http://schemas.openxmlformats.org/officeDocument/2006/relationships/hyperlink" Target="mailto:ambaw@mwnephrology.com" TargetMode="External"/><Relationship Id="rId283" Type="http://schemas.openxmlformats.org/officeDocument/2006/relationships/hyperlink" Target="mailto:Kevin.Jolliff@integrishealth.org" TargetMode="External"/><Relationship Id="rId339" Type="http://schemas.openxmlformats.org/officeDocument/2006/relationships/hyperlink" Target="mailto:Ryan.Major@integrishealth.org" TargetMode="External"/><Relationship Id="rId490" Type="http://schemas.openxmlformats.org/officeDocument/2006/relationships/hyperlink" Target="mailto:ankur.rughani@integrishealth.org" TargetMode="External"/><Relationship Id="rId504" Type="http://schemas.openxmlformats.org/officeDocument/2006/relationships/hyperlink" Target="mailto:jeffdscott@yahoo.com" TargetMode="External"/><Relationship Id="rId546" Type="http://schemas.openxmlformats.org/officeDocument/2006/relationships/hyperlink" Target="mailto:dr.stutes@gmail.com" TargetMode="External"/><Relationship Id="rId78" Type="http://schemas.openxmlformats.org/officeDocument/2006/relationships/hyperlink" Target="mailto:amandaberry24@gmail.com" TargetMode="External"/><Relationship Id="rId101" Type="http://schemas.openxmlformats.org/officeDocument/2006/relationships/hyperlink" Target="mailto:talia.burneikis@integrishealth.org" TargetMode="External"/><Relationship Id="rId143" Type="http://schemas.openxmlformats.org/officeDocument/2006/relationships/hyperlink" Target="mailto:wljennings93@gmail.com" TargetMode="External"/><Relationship Id="rId185" Type="http://schemas.openxmlformats.org/officeDocument/2006/relationships/hyperlink" Target="mailto:mikiestep@hotmail.com" TargetMode="External"/><Relationship Id="rId350" Type="http://schemas.openxmlformats.org/officeDocument/2006/relationships/hyperlink" Target="mailto:mathewsbasil3@gmail.com" TargetMode="External"/><Relationship Id="rId406" Type="http://schemas.openxmlformats.org/officeDocument/2006/relationships/hyperlink" Target="mailto:Thuy.Nguyen@integrishealth.org" TargetMode="External"/><Relationship Id="rId588" Type="http://schemas.openxmlformats.org/officeDocument/2006/relationships/hyperlink" Target="mailto:courtney.patin.okc@gmail.com" TargetMode="External"/><Relationship Id="rId9" Type="http://schemas.openxmlformats.org/officeDocument/2006/relationships/hyperlink" Target="mailto:Mohsin.Ahmad@integrishealth.org" TargetMode="External"/><Relationship Id="rId210" Type="http://schemas.openxmlformats.org/officeDocument/2006/relationships/hyperlink" Target="mailto:Rene.Galan@integrishealth.org" TargetMode="External"/><Relationship Id="rId392" Type="http://schemas.openxmlformats.org/officeDocument/2006/relationships/hyperlink" Target="mailto:john.muchmore@integrishealth.org" TargetMode="External"/><Relationship Id="rId448" Type="http://schemas.openxmlformats.org/officeDocument/2006/relationships/hyperlink" Target="mailto:bwpierson@okoa.org" TargetMode="External"/><Relationship Id="rId613" Type="http://schemas.openxmlformats.org/officeDocument/2006/relationships/hyperlink" Target="mailto:scott.williams@integrishealth.org" TargetMode="External"/><Relationship Id="rId252" Type="http://schemas.openxmlformats.org/officeDocument/2006/relationships/hyperlink" Target="mailto:Christopher.Hayes@integrishealth.org" TargetMode="External"/><Relationship Id="rId294" Type="http://schemas.openxmlformats.org/officeDocument/2006/relationships/hyperlink" Target="mailto:gkelley@okss.com" TargetMode="External"/><Relationship Id="rId308" Type="http://schemas.openxmlformats.org/officeDocument/2006/relationships/hyperlink" Target="mailto:meredith.koomson@integrishealth.org" TargetMode="External"/><Relationship Id="rId515" Type="http://schemas.openxmlformats.org/officeDocument/2006/relationships/hyperlink" Target="mailto:ashley.shelley@att.net" TargetMode="External"/><Relationship Id="rId47" Type="http://schemas.openxmlformats.org/officeDocument/2006/relationships/hyperlink" Target="mailto:Vicente.Arcos@integrishealth.org" TargetMode="External"/><Relationship Id="rId89" Type="http://schemas.openxmlformats.org/officeDocument/2006/relationships/hyperlink" Target="mailto:Madison.Brinlee@integrishealth.org" TargetMode="External"/><Relationship Id="rId112" Type="http://schemas.openxmlformats.org/officeDocument/2006/relationships/hyperlink" Target="mailto:ychambers84@outlook.com" TargetMode="External"/><Relationship Id="rId154" Type="http://schemas.openxmlformats.org/officeDocument/2006/relationships/hyperlink" Target="mailto:Seana.Dean@integrishealth.org" TargetMode="External"/><Relationship Id="rId361" Type="http://schemas.openxmlformats.org/officeDocument/2006/relationships/hyperlink" Target="mailto:johnny.mcminn@integrishealth.org" TargetMode="External"/><Relationship Id="rId557" Type="http://schemas.openxmlformats.org/officeDocument/2006/relationships/hyperlink" Target="mailto:lara.theobald@integrishealth.org" TargetMode="External"/><Relationship Id="rId599" Type="http://schemas.openxmlformats.org/officeDocument/2006/relationships/hyperlink" Target="mailto:kpatel@justkidspeds.com" TargetMode="External"/><Relationship Id="rId196" Type="http://schemas.openxmlformats.org/officeDocument/2006/relationships/hyperlink" Target="mailto:brandi.owens@ymail.com" TargetMode="External"/><Relationship Id="rId417" Type="http://schemas.openxmlformats.org/officeDocument/2006/relationships/hyperlink" Target="mailto:romeo.obsequio@integrishealth.org" TargetMode="External"/><Relationship Id="rId459" Type="http://schemas.openxmlformats.org/officeDocument/2006/relationships/hyperlink" Target="mailto:quachhugh@gmail.com" TargetMode="External"/><Relationship Id="rId624" Type="http://schemas.openxmlformats.org/officeDocument/2006/relationships/hyperlink" Target="mailto:jyocum@vcpkids.com" TargetMode="External"/><Relationship Id="rId16" Type="http://schemas.openxmlformats.org/officeDocument/2006/relationships/hyperlink" Target="mailto:Abdulmawla.Albirini@integrishealth.org" TargetMode="External"/><Relationship Id="rId221" Type="http://schemas.openxmlformats.org/officeDocument/2006/relationships/hyperlink" Target="mailto:bgibson@lakesidedoctors.com" TargetMode="External"/><Relationship Id="rId263" Type="http://schemas.openxmlformats.org/officeDocument/2006/relationships/hyperlink" Target="mailto:larry.houk@integrishealth.org" TargetMode="External"/><Relationship Id="rId319" Type="http://schemas.openxmlformats.org/officeDocument/2006/relationships/hyperlink" Target="mailto:jennifer.le7@gmail.com" TargetMode="External"/><Relationship Id="rId470" Type="http://schemas.openxmlformats.org/officeDocument/2006/relationships/hyperlink" Target="mailto:miyarauh@hotmail.com" TargetMode="External"/><Relationship Id="rId526" Type="http://schemas.openxmlformats.org/officeDocument/2006/relationships/hyperlink" Target="mailto:leroy.southmayd@integrishealth.org" TargetMode="External"/><Relationship Id="rId58" Type="http://schemas.openxmlformats.org/officeDocument/2006/relationships/hyperlink" Target="mailto:paston1046@aol.com" TargetMode="External"/><Relationship Id="rId123" Type="http://schemas.openxmlformats.org/officeDocument/2006/relationships/hyperlink" Target="mailto:dr.c@remedyrheumatology.com" TargetMode="External"/><Relationship Id="rId330" Type="http://schemas.openxmlformats.org/officeDocument/2006/relationships/hyperlink" Target="mailto:tanya.livingston@integrishealth.org" TargetMode="External"/><Relationship Id="rId568" Type="http://schemas.openxmlformats.org/officeDocument/2006/relationships/hyperlink" Target="mailto:john-tompkins@ouhsc.edu" TargetMode="External"/><Relationship Id="rId165" Type="http://schemas.openxmlformats.org/officeDocument/2006/relationships/hyperlink" Target="mailto:mdiesselhorst@diesselortho.com" TargetMode="External"/><Relationship Id="rId372" Type="http://schemas.openxmlformats.org/officeDocument/2006/relationships/hyperlink" Target="mailto:samhillfarm@yahoo.com" TargetMode="External"/><Relationship Id="rId428" Type="http://schemas.openxmlformats.org/officeDocument/2006/relationships/hyperlink" Target="mailto:michael.padilla@integrishealth.org" TargetMode="External"/><Relationship Id="rId232" Type="http://schemas.openxmlformats.org/officeDocument/2006/relationships/hyperlink" Target="mailto:james.green@integrishealth.org" TargetMode="External"/><Relationship Id="rId274" Type="http://schemas.openxmlformats.org/officeDocument/2006/relationships/hyperlink" Target="mailto:michael.jackson@integrishealth.org" TargetMode="External"/><Relationship Id="rId481" Type="http://schemas.openxmlformats.org/officeDocument/2006/relationships/hyperlink" Target="mailto:craig.rogers@integrishealth.org" TargetMode="External"/><Relationship Id="rId27" Type="http://schemas.openxmlformats.org/officeDocument/2006/relationships/hyperlink" Target="mailto:tallen1809@yahoo.com" TargetMode="External"/><Relationship Id="rId69" Type="http://schemas.openxmlformats.org/officeDocument/2006/relationships/hyperlink" Target="mailto:Heather.Barnes@integrishealth.org" TargetMode="External"/><Relationship Id="rId134" Type="http://schemas.openxmlformats.org/officeDocument/2006/relationships/hyperlink" Target="mailto:nicolesharp.cottrell@integrishealth.org" TargetMode="External"/><Relationship Id="rId537" Type="http://schemas.openxmlformats.org/officeDocument/2006/relationships/hyperlink" Target="mailto:Loyal.Stierlen@integrishealth.org" TargetMode="External"/><Relationship Id="rId579" Type="http://schemas.openxmlformats.org/officeDocument/2006/relationships/hyperlink" Target="mailto:louise.vo@integrishealth.org" TargetMode="External"/><Relationship Id="rId80" Type="http://schemas.openxmlformats.org/officeDocument/2006/relationships/hyperlink" Target="mailto:jami_benton@hotmail.com" TargetMode="External"/><Relationship Id="rId176" Type="http://schemas.openxmlformats.org/officeDocument/2006/relationships/hyperlink" Target="mailto:jordanleckert@gmail.com" TargetMode="External"/><Relationship Id="rId341" Type="http://schemas.openxmlformats.org/officeDocument/2006/relationships/hyperlink" Target="mailto:Vibitha.Mani@integrishealth.org" TargetMode="External"/><Relationship Id="rId383" Type="http://schemas.openxmlformats.org/officeDocument/2006/relationships/hyperlink" Target="mailto:elizabeth.montgomery@integrishealth.org" TargetMode="External"/><Relationship Id="rId439" Type="http://schemas.openxmlformats.org/officeDocument/2006/relationships/hyperlink" Target="mailto:Trushar.Patel@integrishealth.org" TargetMode="External"/><Relationship Id="rId590" Type="http://schemas.openxmlformats.org/officeDocument/2006/relationships/hyperlink" Target="mailto:kelli@backpainok.com" TargetMode="External"/><Relationship Id="rId604" Type="http://schemas.openxmlformats.org/officeDocument/2006/relationships/hyperlink" Target="mailto:heather.wheeler@integrishealth.org" TargetMode="External"/><Relationship Id="rId201" Type="http://schemas.openxmlformats.org/officeDocument/2006/relationships/hyperlink" Target="mailto:bre.f@metaboliccenterok.com" TargetMode="External"/><Relationship Id="rId243" Type="http://schemas.openxmlformats.org/officeDocument/2006/relationships/hyperlink" Target="mailto:amandaraehaney@gmail.com" TargetMode="External"/><Relationship Id="rId285" Type="http://schemas.openxmlformats.org/officeDocument/2006/relationships/hyperlink" Target="mailto:MaryAnn.Joseph@integrishealth.org" TargetMode="External"/><Relationship Id="rId450" Type="http://schemas.openxmlformats.org/officeDocument/2006/relationships/hyperlink" Target="mailto:deepa.philip3@gmail.com" TargetMode="External"/><Relationship Id="rId506" Type="http://schemas.openxmlformats.org/officeDocument/2006/relationships/hyperlink" Target="mailto:Jennifer.Semore@integrishealth.org" TargetMode="External"/><Relationship Id="rId38" Type="http://schemas.openxmlformats.org/officeDocument/2006/relationships/hyperlink" Target="mailto:gbailey33@yahoo.com" TargetMode="External"/><Relationship Id="rId103" Type="http://schemas.openxmlformats.org/officeDocument/2006/relationships/hyperlink" Target="mailto:butebr05@gmail.com" TargetMode="External"/><Relationship Id="rId310" Type="http://schemas.openxmlformats.org/officeDocument/2006/relationships/hyperlink" Target="mailto:tkrehbiel@okss.com" TargetMode="External"/><Relationship Id="rId492" Type="http://schemas.openxmlformats.org/officeDocument/2006/relationships/hyperlink" Target="mailto:arun.sachdev@integrishealth.org" TargetMode="External"/><Relationship Id="rId548" Type="http://schemas.openxmlformats.org/officeDocument/2006/relationships/hyperlink" Target="mailto:midwolfery@gmail.com" TargetMode="External"/><Relationship Id="rId91" Type="http://schemas.openxmlformats.org/officeDocument/2006/relationships/hyperlink" Target="mailto:Donald.Brown@integrishealth.org" TargetMode="External"/><Relationship Id="rId145" Type="http://schemas.openxmlformats.org/officeDocument/2006/relationships/hyperlink" Target="mailto:Brett.Cunningham@integrishealth.org" TargetMode="External"/><Relationship Id="rId187" Type="http://schemas.openxmlformats.org/officeDocument/2006/relationships/hyperlink" Target="mailto:Michael.Feldman@integrishealth.org" TargetMode="External"/><Relationship Id="rId352" Type="http://schemas.openxmlformats.org/officeDocument/2006/relationships/hyperlink" Target="mailto:Corey.Mayo@integrishealth.org" TargetMode="External"/><Relationship Id="rId394" Type="http://schemas.openxmlformats.org/officeDocument/2006/relationships/hyperlink" Target="mailto:nmoulton47@gmail.com" TargetMode="External"/><Relationship Id="rId408" Type="http://schemas.openxmlformats.org/officeDocument/2006/relationships/hyperlink" Target="mailto:nngoc76@gmail.com" TargetMode="External"/><Relationship Id="rId615" Type="http://schemas.openxmlformats.org/officeDocument/2006/relationships/hyperlink" Target="mailto:kyle.wooderson@gmail.com" TargetMode="External"/><Relationship Id="rId212" Type="http://schemas.openxmlformats.org/officeDocument/2006/relationships/hyperlink" Target="mailto:Loahn.Gallegos@integrishealth.org" TargetMode="External"/><Relationship Id="rId254" Type="http://schemas.openxmlformats.org/officeDocument/2006/relationships/hyperlink" Target="mailto:rachel.hein@integrishealth.org" TargetMode="External"/><Relationship Id="rId49" Type="http://schemas.openxmlformats.org/officeDocument/2006/relationships/hyperlink" Target="mailto:kids@mbacvp.com" TargetMode="External"/><Relationship Id="rId114" Type="http://schemas.openxmlformats.org/officeDocument/2006/relationships/hyperlink" Target="mailto:christopher.chan@integrishealth.org" TargetMode="External"/><Relationship Id="rId296" Type="http://schemas.openxmlformats.org/officeDocument/2006/relationships/hyperlink" Target="mailto:Adrienne.Kesinger@integrishealth.org" TargetMode="External"/><Relationship Id="rId461" Type="http://schemas.openxmlformats.org/officeDocument/2006/relationships/hyperlink" Target="mailto:Randee.Ramming@integrishealth.org" TargetMode="External"/><Relationship Id="rId517" Type="http://schemas.openxmlformats.org/officeDocument/2006/relationships/hyperlink" Target="mailto:thomas.showalter@integrishealth.org" TargetMode="External"/><Relationship Id="rId559" Type="http://schemas.openxmlformats.org/officeDocument/2006/relationships/hyperlink" Target="mailto:cac152006@yahoo.com" TargetMode="External"/><Relationship Id="rId60" Type="http://schemas.openxmlformats.org/officeDocument/2006/relationships/hyperlink" Target="mailto:catkinson@oklahomaallergy.com" TargetMode="External"/><Relationship Id="rId156" Type="http://schemas.openxmlformats.org/officeDocument/2006/relationships/hyperlink" Target="mailto:Amy.Dedeke@integrishealth.org" TargetMode="External"/><Relationship Id="rId198" Type="http://schemas.openxmlformats.org/officeDocument/2006/relationships/hyperlink" Target="mailto:judy.fong@gmail.com" TargetMode="External"/><Relationship Id="rId321" Type="http://schemas.openxmlformats.org/officeDocument/2006/relationships/hyperlink" Target="mailto:edgar.leclaire@integrishealth.org" TargetMode="External"/><Relationship Id="rId363" Type="http://schemas.openxmlformats.org/officeDocument/2006/relationships/hyperlink" Target="mailto:lorimcneal1996@gmail.com" TargetMode="External"/><Relationship Id="rId419" Type="http://schemas.openxmlformats.org/officeDocument/2006/relationships/hyperlink" Target="mailto:mseanob1@cox.net" TargetMode="External"/><Relationship Id="rId570" Type="http://schemas.openxmlformats.org/officeDocument/2006/relationships/hyperlink" Target="mailto:Alan.Tran@integrishealth.org" TargetMode="External"/><Relationship Id="rId626" Type="http://schemas.openxmlformats.org/officeDocument/2006/relationships/hyperlink" Target="https://integrishealth.org/ihp/provider-resources/education" TargetMode="External"/><Relationship Id="rId223" Type="http://schemas.openxmlformats.org/officeDocument/2006/relationships/hyperlink" Target="mailto:marcia.gillespie@integrishealth.org" TargetMode="External"/><Relationship Id="rId430" Type="http://schemas.openxmlformats.org/officeDocument/2006/relationships/hyperlink" Target="mailto:Michael.Palmer@integrishealth.org" TargetMode="External"/><Relationship Id="rId18" Type="http://schemas.openxmlformats.org/officeDocument/2006/relationships/hyperlink" Target="mailto:paulallegra1990@gmail.com" TargetMode="External"/><Relationship Id="rId265" Type="http://schemas.openxmlformats.org/officeDocument/2006/relationships/hyperlink" Target="mailto:Ghudson82@siumed.edu" TargetMode="External"/><Relationship Id="rId472" Type="http://schemas.openxmlformats.org/officeDocument/2006/relationships/hyperlink" Target="mailto:Katrina.Stewart@integrishealth.org" TargetMode="External"/><Relationship Id="rId528" Type="http://schemas.openxmlformats.org/officeDocument/2006/relationships/hyperlink" Target="mailto:robert.spencer@fatiguecenter.com" TargetMode="External"/><Relationship Id="rId125" Type="http://schemas.openxmlformats.org/officeDocument/2006/relationships/hyperlink" Target="mailto:edward.co@pediatrix.com" TargetMode="External"/><Relationship Id="rId167" Type="http://schemas.openxmlformats.org/officeDocument/2006/relationships/hyperlink" Target="mailto:mark.dimski@integrishealth.org" TargetMode="External"/><Relationship Id="rId332" Type="http://schemas.openxmlformats.org/officeDocument/2006/relationships/hyperlink" Target="mailto:amandalowry@premiere-pediatrics.com" TargetMode="External"/><Relationship Id="rId374" Type="http://schemas.openxmlformats.org/officeDocument/2006/relationships/hyperlink" Target="mailto:mdmiller@freemanhealth.com" TargetMode="External"/><Relationship Id="rId581" Type="http://schemas.openxmlformats.org/officeDocument/2006/relationships/hyperlink" Target="mailto:vanvu86@gmail.com" TargetMode="External"/><Relationship Id="rId71" Type="http://schemas.openxmlformats.org/officeDocument/2006/relationships/hyperlink" Target="mailto:melanie.barrett@lifestance.com" TargetMode="External"/><Relationship Id="rId234" Type="http://schemas.openxmlformats.org/officeDocument/2006/relationships/hyperlink" Target="mailto:joel.grubbs@integrishealth.org" TargetMode="External"/><Relationship Id="rId2" Type="http://schemas.openxmlformats.org/officeDocument/2006/relationships/hyperlink" Target="mailto:shehanabeyewardene@gmail.com" TargetMode="External"/><Relationship Id="rId29" Type="http://schemas.openxmlformats.org/officeDocument/2006/relationships/hyperlink" Target="mailto:jtalmon24@gmail.com" TargetMode="External"/><Relationship Id="rId276" Type="http://schemas.openxmlformats.org/officeDocument/2006/relationships/hyperlink" Target="mailto:pbj@okss.com" TargetMode="External"/><Relationship Id="rId441" Type="http://schemas.openxmlformats.org/officeDocument/2006/relationships/hyperlink" Target="mailto:jedidiah.perdue@integrishealth.org" TargetMode="External"/><Relationship Id="rId483" Type="http://schemas.openxmlformats.org/officeDocument/2006/relationships/hyperlink" Target="mailto:drobinson@okss.com" TargetMode="External"/><Relationship Id="rId539" Type="http://schemas.openxmlformats.org/officeDocument/2006/relationships/hyperlink" Target="mailto:dstone@lakesidedoctors.com" TargetMode="External"/><Relationship Id="rId40" Type="http://schemas.openxmlformats.org/officeDocument/2006/relationships/hyperlink" Target="mailto:Jerome.Anderson@integrishealth.org" TargetMode="External"/><Relationship Id="rId136" Type="http://schemas.openxmlformats.org/officeDocument/2006/relationships/hyperlink" Target="mailto:hpink23@hotmail.com" TargetMode="External"/><Relationship Id="rId178" Type="http://schemas.openxmlformats.org/officeDocument/2006/relationships/hyperlink" Target="mailto:ahel.chehade@gmail.com" TargetMode="External"/><Relationship Id="rId301" Type="http://schemas.openxmlformats.org/officeDocument/2006/relationships/hyperlink" Target="mailto:hassaankhanp@gmail.com" TargetMode="External"/><Relationship Id="rId343" Type="http://schemas.openxmlformats.org/officeDocument/2006/relationships/hyperlink" Target="mailto:casey.markland@integrishealth.org" TargetMode="External"/><Relationship Id="rId550" Type="http://schemas.openxmlformats.org/officeDocument/2006/relationships/hyperlink" Target="mailto:shemeg37@hotmail.com" TargetMode="External"/><Relationship Id="rId82" Type="http://schemas.openxmlformats.org/officeDocument/2006/relationships/hyperlink" Target="mailto:Allyson.Black@integrishealth.org" TargetMode="External"/><Relationship Id="rId203" Type="http://schemas.openxmlformats.org/officeDocument/2006/relationships/hyperlink" Target="mailto:Joey.Fowler@integrishealth.org" TargetMode="External"/><Relationship Id="rId385" Type="http://schemas.openxmlformats.org/officeDocument/2006/relationships/hyperlink" Target="mailto:namtabandy@gmail.com" TargetMode="External"/><Relationship Id="rId592" Type="http://schemas.openxmlformats.org/officeDocument/2006/relationships/hyperlink" Target="mailto:Abhishek.Watts@gmail.com" TargetMode="External"/><Relationship Id="rId606" Type="http://schemas.openxmlformats.org/officeDocument/2006/relationships/hyperlink" Target="mailto:emily.white@integrishealth.org" TargetMode="External"/><Relationship Id="rId245" Type="http://schemas.openxmlformats.org/officeDocument/2006/relationships/hyperlink" Target="mailto:adam.hanna@integrishealth.org" TargetMode="External"/><Relationship Id="rId287" Type="http://schemas.openxmlformats.org/officeDocument/2006/relationships/hyperlink" Target="mailto:abhijitkr95@gmail.com" TargetMode="External"/><Relationship Id="rId410" Type="http://schemas.openxmlformats.org/officeDocument/2006/relationships/hyperlink" Target="mailto:Zachary.Nollin@integrishealth.org" TargetMode="External"/><Relationship Id="rId452" Type="http://schemas.openxmlformats.org/officeDocument/2006/relationships/hyperlink" Target="mailto:jmpillow@okoa.org" TargetMode="External"/><Relationship Id="rId494" Type="http://schemas.openxmlformats.org/officeDocument/2006/relationships/hyperlink" Target="mailto:jarutz@gmail.com" TargetMode="External"/><Relationship Id="rId508" Type="http://schemas.openxmlformats.org/officeDocument/2006/relationships/hyperlink" Target="mailto:dseres@lakesidedoctors.com" TargetMode="External"/><Relationship Id="rId105" Type="http://schemas.openxmlformats.org/officeDocument/2006/relationships/hyperlink" Target="mailto:brooke.caldwell@yahoo.com" TargetMode="External"/><Relationship Id="rId147" Type="http://schemas.openxmlformats.org/officeDocument/2006/relationships/hyperlink" Target="mailto:kgrellner@gmail.com" TargetMode="External"/><Relationship Id="rId312" Type="http://schemas.openxmlformats.org/officeDocument/2006/relationships/hyperlink" Target="mailto:mavikr1@gmail.com" TargetMode="External"/><Relationship Id="rId354" Type="http://schemas.openxmlformats.org/officeDocument/2006/relationships/hyperlink" Target="mailto:Mark.Mazziotti@integrishealth.org" TargetMode="External"/><Relationship Id="rId51" Type="http://schemas.openxmlformats.org/officeDocument/2006/relationships/hyperlink" Target="mailto:aliashaimd@gmail.com" TargetMode="External"/><Relationship Id="rId93" Type="http://schemas.openxmlformats.org/officeDocument/2006/relationships/hyperlink" Target="mailto:jbroome@thpok.com" TargetMode="External"/><Relationship Id="rId189" Type="http://schemas.openxmlformats.org/officeDocument/2006/relationships/hyperlink" Target="mailto:Saif.Farooq@integrishealth.org" TargetMode="External"/><Relationship Id="rId396" Type="http://schemas.openxmlformats.org/officeDocument/2006/relationships/hyperlink" Target="mailto:emily.muns@integrishealth.org" TargetMode="External"/><Relationship Id="rId561" Type="http://schemas.openxmlformats.org/officeDocument/2006/relationships/hyperlink" Target="mailto:jmtipps7@gmail.com" TargetMode="External"/><Relationship Id="rId617" Type="http://schemas.openxmlformats.org/officeDocument/2006/relationships/hyperlink" Target="mailto:linda.woodruff@integrishealth.org" TargetMode="External"/><Relationship Id="rId214" Type="http://schemas.openxmlformats.org/officeDocument/2006/relationships/hyperlink" Target="mailto:ana.garcia@integrishealth.org" TargetMode="External"/><Relationship Id="rId256" Type="http://schemas.openxmlformats.org/officeDocument/2006/relationships/hyperlink" Target="mailto:Brian.herritt3@gmail.com" TargetMode="External"/><Relationship Id="rId298" Type="http://schemas.openxmlformats.org/officeDocument/2006/relationships/hyperlink" Target="mailto:jessica.kennemer@integrishealth.org" TargetMode="External"/><Relationship Id="rId421" Type="http://schemas.openxmlformats.org/officeDocument/2006/relationships/hyperlink" Target="mailto:dena.oleary@integrishealth.org" TargetMode="External"/><Relationship Id="rId463" Type="http://schemas.openxmlformats.org/officeDocument/2006/relationships/hyperlink" Target="mailto:ryan.rahhal@integrishealth.org" TargetMode="External"/><Relationship Id="rId519" Type="http://schemas.openxmlformats.org/officeDocument/2006/relationships/hyperlink" Target="mailto:kdskinner@justkidspeds.com" TargetMode="External"/><Relationship Id="rId116" Type="http://schemas.openxmlformats.org/officeDocument/2006/relationships/hyperlink" Target="mailto:Varun.Chauhan@integrishealth.org" TargetMode="External"/><Relationship Id="rId158" Type="http://schemas.openxmlformats.org/officeDocument/2006/relationships/hyperlink" Target="mailto:rdees34@gmail.com" TargetMode="External"/><Relationship Id="rId323" Type="http://schemas.openxmlformats.org/officeDocument/2006/relationships/hyperlink" Target="mailto:jml@okss.com" TargetMode="External"/><Relationship Id="rId530" Type="http://schemas.openxmlformats.org/officeDocument/2006/relationships/hyperlink" Target="mailto:Blake.Stanfield@integrishealth.org" TargetMode="External"/><Relationship Id="rId20" Type="http://schemas.openxmlformats.org/officeDocument/2006/relationships/hyperlink" Target="mailto:alemu@mwnephrology.com" TargetMode="External"/><Relationship Id="rId62" Type="http://schemas.openxmlformats.org/officeDocument/2006/relationships/hyperlink" Target="mailto:ehmedaliaziz@gmail.com" TargetMode="External"/><Relationship Id="rId365" Type="http://schemas.openxmlformats.org/officeDocument/2006/relationships/hyperlink" Target="mailto:taylor.mendell@integrishealth.org" TargetMode="External"/><Relationship Id="rId572" Type="http://schemas.openxmlformats.org/officeDocument/2006/relationships/hyperlink" Target="mailto:anthony.troitino@integrishealth.org" TargetMode="External"/><Relationship Id="rId225" Type="http://schemas.openxmlformats.org/officeDocument/2006/relationships/hyperlink" Target="mailto:amanda.gomes@integrishealth.org" TargetMode="External"/><Relationship Id="rId267" Type="http://schemas.openxmlformats.org/officeDocument/2006/relationships/hyperlink" Target="mailto:john.huff3@integrishealth.org" TargetMode="External"/><Relationship Id="rId432" Type="http://schemas.openxmlformats.org/officeDocument/2006/relationships/hyperlink" Target="mailto:dr.nimish.parekh@gmail.com" TargetMode="External"/><Relationship Id="rId474" Type="http://schemas.openxmlformats.org/officeDocument/2006/relationships/hyperlink" Target="mailto:david.rhodes@integrishealth.org" TargetMode="External"/><Relationship Id="rId127" Type="http://schemas.openxmlformats.org/officeDocument/2006/relationships/hyperlink" Target="mailto:coferbr@gmail.com" TargetMode="External"/><Relationship Id="rId31" Type="http://schemas.openxmlformats.org/officeDocument/2006/relationships/hyperlink" Target="mailto:mike@mikealvis.com" TargetMode="External"/><Relationship Id="rId73" Type="http://schemas.openxmlformats.org/officeDocument/2006/relationships/hyperlink" Target="mailto:Brandi.N.Bass@gmail.com" TargetMode="External"/><Relationship Id="rId169" Type="http://schemas.openxmlformats.org/officeDocument/2006/relationships/hyperlink" Target="mailto:Viral.Doshi@integrishealth.org" TargetMode="External"/><Relationship Id="rId334" Type="http://schemas.openxmlformats.org/officeDocument/2006/relationships/hyperlink" Target="mailto:hodamaarouf@gmail.com" TargetMode="External"/><Relationship Id="rId376" Type="http://schemas.openxmlformats.org/officeDocument/2006/relationships/hyperlink" Target="mailto:parminder.minhas@integrishealth.org" TargetMode="External"/><Relationship Id="rId541" Type="http://schemas.openxmlformats.org/officeDocument/2006/relationships/hyperlink" Target="mailto:Chad.Stuckey@integrishealth.org" TargetMode="External"/><Relationship Id="rId583" Type="http://schemas.openxmlformats.org/officeDocument/2006/relationships/hyperlink" Target="mailto:Ashley.Walker@integrishealth.org" TargetMode="External"/><Relationship Id="rId4" Type="http://schemas.openxmlformats.org/officeDocument/2006/relationships/hyperlink" Target="mailto:Haley.Adams@integrishealth.org" TargetMode="External"/><Relationship Id="rId180" Type="http://schemas.openxmlformats.org/officeDocument/2006/relationships/hyperlink" Target="mailto:mellismd@gmail.com" TargetMode="External"/><Relationship Id="rId236" Type="http://schemas.openxmlformats.org/officeDocument/2006/relationships/hyperlink" Target="mailto:bret.haines@integrishealth.org" TargetMode="External"/><Relationship Id="rId278" Type="http://schemas.openxmlformats.org/officeDocument/2006/relationships/hyperlink" Target="mailto:aakash11j@gmail.com" TargetMode="External"/><Relationship Id="rId401" Type="http://schemas.openxmlformats.org/officeDocument/2006/relationships/hyperlink" Target="mailto:bill.nechtow@integrishealth.org" TargetMode="External"/><Relationship Id="rId443" Type="http://schemas.openxmlformats.org/officeDocument/2006/relationships/hyperlink" Target="mailto:marpen3@gmail.com" TargetMode="External"/><Relationship Id="rId303" Type="http://schemas.openxmlformats.org/officeDocument/2006/relationships/hyperlink" Target="mailto:Dr.KimKing@okss.com" TargetMode="External"/><Relationship Id="rId485" Type="http://schemas.openxmlformats.org/officeDocument/2006/relationships/hyperlink" Target="mailto:gregory.root@integrishealth.org" TargetMode="External"/><Relationship Id="rId42" Type="http://schemas.openxmlformats.org/officeDocument/2006/relationships/hyperlink" Target="mailto:john.andrus@integrishealth.org" TargetMode="External"/><Relationship Id="rId84" Type="http://schemas.openxmlformats.org/officeDocument/2006/relationships/hyperlink" Target="mailto:naveena.boindala@integrishealth.org" TargetMode="External"/><Relationship Id="rId138" Type="http://schemas.openxmlformats.org/officeDocument/2006/relationships/hyperlink" Target="mailto:msongdc@yahoo.com" TargetMode="External"/><Relationship Id="rId345" Type="http://schemas.openxmlformats.org/officeDocument/2006/relationships/hyperlink" Target="mailto:Melanie.Marshall@integrishealth.org" TargetMode="External"/><Relationship Id="rId387" Type="http://schemas.openxmlformats.org/officeDocument/2006/relationships/hyperlink" Target="mailto:minimo1226@gmail.com" TargetMode="External"/><Relationship Id="rId510" Type="http://schemas.openxmlformats.org/officeDocument/2006/relationships/hyperlink" Target="mailto:cshadid@okss.com" TargetMode="External"/><Relationship Id="rId552" Type="http://schemas.openxmlformats.org/officeDocument/2006/relationships/hyperlink" Target="mailto:jennifersun.eras@gmail.com" TargetMode="External"/><Relationship Id="rId594" Type="http://schemas.openxmlformats.org/officeDocument/2006/relationships/hyperlink" Target="mailto:tim.weaver@integrishealth.org" TargetMode="External"/><Relationship Id="rId608" Type="http://schemas.openxmlformats.org/officeDocument/2006/relationships/hyperlink" Target="mailto:ryan.wicks@integrishealth.org" TargetMode="External"/><Relationship Id="rId191" Type="http://schemas.openxmlformats.org/officeDocument/2006/relationships/hyperlink" Target="mailto:rafbranum@gmail.com" TargetMode="External"/><Relationship Id="rId205" Type="http://schemas.openxmlformats.org/officeDocument/2006/relationships/hyperlink" Target="mailto:adfoster40@gmail.com" TargetMode="External"/><Relationship Id="rId247" Type="http://schemas.openxmlformats.org/officeDocument/2006/relationships/hyperlink" Target="mailto:shani.harvey@integrishealth.org" TargetMode="External"/><Relationship Id="rId412" Type="http://schemas.openxmlformats.org/officeDocument/2006/relationships/hyperlink" Target="mailto:bln@okss.com" TargetMode="External"/><Relationship Id="rId107" Type="http://schemas.openxmlformats.org/officeDocument/2006/relationships/hyperlink" Target="mailto:alan.carnahan@integrishealth.org" TargetMode="External"/><Relationship Id="rId289" Type="http://schemas.openxmlformats.org/officeDocument/2006/relationships/hyperlink" Target="mailto:pkammerlocher@okss.com" TargetMode="External"/><Relationship Id="rId454" Type="http://schemas.openxmlformats.org/officeDocument/2006/relationships/hyperlink" Target="mailto:dustinrpollard@gmail.com" TargetMode="External"/><Relationship Id="rId496" Type="http://schemas.openxmlformats.org/officeDocument/2006/relationships/hyperlink" Target="mailto:salomi.salins@integrishealth.org" TargetMode="External"/><Relationship Id="rId11" Type="http://schemas.openxmlformats.org/officeDocument/2006/relationships/hyperlink" Target="mailto:shoaib.ahmad@gmail.com" TargetMode="External"/><Relationship Id="rId53" Type="http://schemas.openxmlformats.org/officeDocument/2006/relationships/hyperlink" Target="mailto:Surya.Artham@integrishealth.org" TargetMode="External"/><Relationship Id="rId149" Type="http://schemas.openxmlformats.org/officeDocument/2006/relationships/hyperlink" Target="mailto:meganicolee@hotmail.com" TargetMode="External"/><Relationship Id="rId314" Type="http://schemas.openxmlformats.org/officeDocument/2006/relationships/hyperlink" Target="mailto:craig.kupiec@integrishealth.org" TargetMode="External"/><Relationship Id="rId356" Type="http://schemas.openxmlformats.org/officeDocument/2006/relationships/hyperlink" Target="mailto:phillip.mcghee@integrishealth.org" TargetMode="External"/><Relationship Id="rId398" Type="http://schemas.openxmlformats.org/officeDocument/2006/relationships/hyperlink" Target="mailto:sumbal.nabi@integrishealth.org" TargetMode="External"/><Relationship Id="rId521" Type="http://schemas.openxmlformats.org/officeDocument/2006/relationships/hyperlink" Target="mailto:ssmith@okss.com" TargetMode="External"/><Relationship Id="rId563" Type="http://schemas.openxmlformats.org/officeDocument/2006/relationships/hyperlink" Target="mailto:Robert.Thomas2@integrishealth.org" TargetMode="External"/><Relationship Id="rId619" Type="http://schemas.openxmlformats.org/officeDocument/2006/relationships/hyperlink" Target="mailto:lwoodruff@justkidspeds.com" TargetMode="External"/><Relationship Id="rId95" Type="http://schemas.openxmlformats.org/officeDocument/2006/relationships/hyperlink" Target="mailto:MaryClaire.Carbonell@integrishealth.org" TargetMode="External"/><Relationship Id="rId160" Type="http://schemas.openxmlformats.org/officeDocument/2006/relationships/hyperlink" Target="mailto:byron.detweiler@gmail.com" TargetMode="External"/><Relationship Id="rId216" Type="http://schemas.openxmlformats.org/officeDocument/2006/relationships/hyperlink" Target="mailto:Jennifer.Garner@integrishealth.org" TargetMode="External"/><Relationship Id="rId423" Type="http://schemas.openxmlformats.org/officeDocument/2006/relationships/hyperlink" Target="mailto:clark.osborn@integrishealth.org" TargetMode="External"/><Relationship Id="rId258" Type="http://schemas.openxmlformats.org/officeDocument/2006/relationships/hyperlink" Target="mailto:nathan.hollenbeck@integrishealth.org" TargetMode="External"/><Relationship Id="rId465" Type="http://schemas.openxmlformats.org/officeDocument/2006/relationships/hyperlink" Target="mailto:john.raizen@integrishealth.org" TargetMode="External"/><Relationship Id="rId22" Type="http://schemas.openxmlformats.org/officeDocument/2006/relationships/hyperlink" Target="mailto:fazalakbarali@hotmail.com" TargetMode="External"/><Relationship Id="rId64" Type="http://schemas.openxmlformats.org/officeDocument/2006/relationships/hyperlink" Target="mailto:taebrba@hotmail.com" TargetMode="External"/><Relationship Id="rId118" Type="http://schemas.openxmlformats.org/officeDocument/2006/relationships/hyperlink" Target="mailto:kchessmore@okss.com" TargetMode="External"/><Relationship Id="rId325" Type="http://schemas.openxmlformats.org/officeDocument/2006/relationships/hyperlink" Target="mailto:AimeeD.Levy@integrishealth.org" TargetMode="External"/><Relationship Id="rId367" Type="http://schemas.openxmlformats.org/officeDocument/2006/relationships/hyperlink" Target="mailto:sarah.menz.aprn@gmail.com" TargetMode="External"/><Relationship Id="rId532" Type="http://schemas.openxmlformats.org/officeDocument/2006/relationships/hyperlink" Target="mailto:cpsteelemd@gmail.com" TargetMode="External"/><Relationship Id="rId574" Type="http://schemas.openxmlformats.org/officeDocument/2006/relationships/hyperlink" Target="mailto:erintsambikos@gmail.com" TargetMode="External"/><Relationship Id="rId171" Type="http://schemas.openxmlformats.org/officeDocument/2006/relationships/hyperlink" Target="mailto:adreier@thpok.com" TargetMode="External"/><Relationship Id="rId227" Type="http://schemas.openxmlformats.org/officeDocument/2006/relationships/hyperlink" Target="mailto:hollygoracke@yahoo.com" TargetMode="External"/><Relationship Id="rId269" Type="http://schemas.openxmlformats.org/officeDocument/2006/relationships/hyperlink" Target="mailto:stephaniehunter.DO@gmail.com" TargetMode="External"/><Relationship Id="rId434" Type="http://schemas.openxmlformats.org/officeDocument/2006/relationships/hyperlink" Target="mailto:bpanter@mcboh.com" TargetMode="External"/><Relationship Id="rId476" Type="http://schemas.openxmlformats.org/officeDocument/2006/relationships/hyperlink" Target="mailto:douglas.riddle@integrishealth.org" TargetMode="External"/><Relationship Id="rId33" Type="http://schemas.openxmlformats.org/officeDocument/2006/relationships/hyperlink" Target="mailto:gbailey33@yahoo.com" TargetMode="External"/><Relationship Id="rId129" Type="http://schemas.openxmlformats.org/officeDocument/2006/relationships/hyperlink" Target="mailto:acogar@okss.com" TargetMode="External"/><Relationship Id="rId280" Type="http://schemas.openxmlformats.org/officeDocument/2006/relationships/hyperlink" Target="mailto:bjohnson@okss.com" TargetMode="External"/><Relationship Id="rId336" Type="http://schemas.openxmlformats.org/officeDocument/2006/relationships/hyperlink" Target="mailto:matthewcmac@gmail.com" TargetMode="External"/><Relationship Id="rId501" Type="http://schemas.openxmlformats.org/officeDocument/2006/relationships/hyperlink" Target="mailto:gary.schick@integrisok.com" TargetMode="External"/><Relationship Id="rId543" Type="http://schemas.openxmlformats.org/officeDocument/2006/relationships/hyperlink" Target="mailto:changcsu@gmail.com" TargetMode="External"/><Relationship Id="rId75" Type="http://schemas.openxmlformats.org/officeDocument/2006/relationships/hyperlink" Target="mailto:dustin.baylor@integrishealth.org" TargetMode="External"/><Relationship Id="rId140" Type="http://schemas.openxmlformats.org/officeDocument/2006/relationships/hyperlink" Target="mailto:robcrane03@gmail.com" TargetMode="External"/><Relationship Id="rId182" Type="http://schemas.openxmlformats.org/officeDocument/2006/relationships/hyperlink" Target="mailto:Vengelbrecht@lakesidedoctors.com" TargetMode="External"/><Relationship Id="rId378" Type="http://schemas.openxmlformats.org/officeDocument/2006/relationships/hyperlink" Target="mailto:Joseph.Mitro@integrishealth.org" TargetMode="External"/><Relationship Id="rId403" Type="http://schemas.openxmlformats.org/officeDocument/2006/relationships/hyperlink" Target="mailto:jnelson@lakesidedoctors.com" TargetMode="External"/><Relationship Id="rId585" Type="http://schemas.openxmlformats.org/officeDocument/2006/relationships/hyperlink" Target="mailto:Justin.Walker@integrishealth.org" TargetMode="External"/><Relationship Id="rId6" Type="http://schemas.openxmlformats.org/officeDocument/2006/relationships/hyperlink" Target="mailto:taiyeadedipe@yahoo.com" TargetMode="External"/><Relationship Id="rId238" Type="http://schemas.openxmlformats.org/officeDocument/2006/relationships/hyperlink" Target="mailto:Amanda.Hamilton@integrishealth.org" TargetMode="External"/><Relationship Id="rId445" Type="http://schemas.openxmlformats.org/officeDocument/2006/relationships/hyperlink" Target="mailto:Jeremy.Phelps@integrishealth.org" TargetMode="External"/><Relationship Id="rId487" Type="http://schemas.openxmlformats.org/officeDocument/2006/relationships/hyperlink" Target="mailto:stephenrossmd@gmail.com" TargetMode="External"/><Relationship Id="rId610" Type="http://schemas.openxmlformats.org/officeDocument/2006/relationships/hyperlink" Target="mailto:aaronpwilcox@gmail.com" TargetMode="External"/><Relationship Id="rId291" Type="http://schemas.openxmlformats.org/officeDocument/2006/relationships/hyperlink" Target="mailto:bobbyckang@yahoo.com" TargetMode="External"/><Relationship Id="rId305" Type="http://schemas.openxmlformats.org/officeDocument/2006/relationships/hyperlink" Target="mailto:trenton.kinnear@gmail.com" TargetMode="External"/><Relationship Id="rId347" Type="http://schemas.openxmlformats.org/officeDocument/2006/relationships/hyperlink" Target="mailto:sarah.mashburn@integrishealth.org" TargetMode="External"/><Relationship Id="rId512" Type="http://schemas.openxmlformats.org/officeDocument/2006/relationships/hyperlink" Target="mailto:anushee@gmail.com" TargetMode="External"/><Relationship Id="rId44" Type="http://schemas.openxmlformats.org/officeDocument/2006/relationships/hyperlink" Target="mailto:john.anderson@mercy.net" TargetMode="External"/><Relationship Id="rId86" Type="http://schemas.openxmlformats.org/officeDocument/2006/relationships/hyperlink" Target="mailto:jason.breed@integrishealth.org" TargetMode="External"/><Relationship Id="rId151" Type="http://schemas.openxmlformats.org/officeDocument/2006/relationships/hyperlink" Target="mailto:millironb@hotmail.com" TargetMode="External"/><Relationship Id="rId389" Type="http://schemas.openxmlformats.org/officeDocument/2006/relationships/hyperlink" Target="mailto:amorgan@okss.com" TargetMode="External"/><Relationship Id="rId554" Type="http://schemas.openxmlformats.org/officeDocument/2006/relationships/hyperlink" Target="mailto:mtarpay@mtarpay.com" TargetMode="External"/><Relationship Id="rId596" Type="http://schemas.openxmlformats.org/officeDocument/2006/relationships/hyperlink" Target="mailto:melisaweavernp@yahoo.com" TargetMode="External"/><Relationship Id="rId193" Type="http://schemas.openxmlformats.org/officeDocument/2006/relationships/hyperlink" Target="mailto:mhfeuerborn@gmail.com" TargetMode="External"/><Relationship Id="rId207" Type="http://schemas.openxmlformats.org/officeDocument/2006/relationships/hyperlink" Target="mailto:Tyler.Freeman@integrishealth.org" TargetMode="External"/><Relationship Id="rId249" Type="http://schemas.openxmlformats.org/officeDocument/2006/relationships/hyperlink" Target="mailto:perry.hassell@integrishealth.org" TargetMode="External"/><Relationship Id="rId414" Type="http://schemas.openxmlformats.org/officeDocument/2006/relationships/hyperlink" Target="mailto:carl.nyberg@integrishealth.org" TargetMode="External"/><Relationship Id="rId456" Type="http://schemas.openxmlformats.org/officeDocument/2006/relationships/hyperlink" Target="mailto:popoolabisi@gmail.com" TargetMode="External"/><Relationship Id="rId498" Type="http://schemas.openxmlformats.org/officeDocument/2006/relationships/hyperlink" Target="mailto:dr-nancysatzler@hotmail.com" TargetMode="External"/><Relationship Id="rId621" Type="http://schemas.openxmlformats.org/officeDocument/2006/relationships/hyperlink" Target="mailto:limei.yang@integrishealth.org" TargetMode="External"/><Relationship Id="rId13" Type="http://schemas.openxmlformats.org/officeDocument/2006/relationships/hyperlink" Target="mailto:mhaittaniemi@hpillc.org" TargetMode="External"/><Relationship Id="rId109" Type="http://schemas.openxmlformats.org/officeDocument/2006/relationships/hyperlink" Target="mailto:andrew.cease@integrishealth.org" TargetMode="External"/><Relationship Id="rId260" Type="http://schemas.openxmlformats.org/officeDocument/2006/relationships/hyperlink" Target="mailto:thoeks1567@aol.com" TargetMode="External"/><Relationship Id="rId316" Type="http://schemas.openxmlformats.org/officeDocument/2006/relationships/hyperlink" Target="mailto:michael.landes@integrishealth.org" TargetMode="External"/><Relationship Id="rId523" Type="http://schemas.openxmlformats.org/officeDocument/2006/relationships/hyperlink" Target="mailto:lancesmithmd@gmail.com" TargetMode="External"/><Relationship Id="rId55" Type="http://schemas.openxmlformats.org/officeDocument/2006/relationships/hyperlink" Target="mailto:armstrongn@okxray.com" TargetMode="External"/><Relationship Id="rId97" Type="http://schemas.openxmlformats.org/officeDocument/2006/relationships/hyperlink" Target="mailto:dbrown9821@cox.net" TargetMode="External"/><Relationship Id="rId120" Type="http://schemas.openxmlformats.org/officeDocument/2006/relationships/hyperlink" Target="mailto:matthew-chorost@dmei.org" TargetMode="External"/><Relationship Id="rId358" Type="http://schemas.openxmlformats.org/officeDocument/2006/relationships/hyperlink" Target="mailto:Michael.Mclaughlin@integrishealth.org" TargetMode="External"/><Relationship Id="rId565" Type="http://schemas.openxmlformats.org/officeDocument/2006/relationships/hyperlink" Target="mailto:teeiastrout@gmail.com" TargetMode="External"/><Relationship Id="rId162" Type="http://schemas.openxmlformats.org/officeDocument/2006/relationships/hyperlink" Target="mailto:Arun.Devakonda@integrishealth.org" TargetMode="External"/><Relationship Id="rId218" Type="http://schemas.openxmlformats.org/officeDocument/2006/relationships/hyperlink" Target="mailto:Brian.Geister@integrishealth.org" TargetMode="External"/><Relationship Id="rId425" Type="http://schemas.openxmlformats.org/officeDocument/2006/relationships/hyperlink" Target="mailto:tomas.owens@integrishealth.org" TargetMode="External"/><Relationship Id="rId467" Type="http://schemas.openxmlformats.org/officeDocument/2006/relationships/hyperlink" Target="mailto:docrana@paurana.com" TargetMode="External"/><Relationship Id="rId271" Type="http://schemas.openxmlformats.org/officeDocument/2006/relationships/hyperlink" Target="mailto:ingram@okss.com" TargetMode="External"/><Relationship Id="rId24" Type="http://schemas.openxmlformats.org/officeDocument/2006/relationships/hyperlink" Target="mailto:aallen@urogynofok.com" TargetMode="External"/><Relationship Id="rId66" Type="http://schemas.openxmlformats.org/officeDocument/2006/relationships/hyperlink" Target="mailto:sulaimon.bakre@gmail.com" TargetMode="External"/><Relationship Id="rId131" Type="http://schemas.openxmlformats.org/officeDocument/2006/relationships/hyperlink" Target="mailto:laneytcombs@gmail.com" TargetMode="External"/><Relationship Id="rId327" Type="http://schemas.openxmlformats.org/officeDocument/2006/relationships/hyperlink" Target="mailto:Fiona.Li@integrishealth.org" TargetMode="External"/><Relationship Id="rId369" Type="http://schemas.openxmlformats.org/officeDocument/2006/relationships/hyperlink" Target="mailto:gmetz@oklahomaallergy.com" TargetMode="External"/><Relationship Id="rId534" Type="http://schemas.openxmlformats.org/officeDocument/2006/relationships/hyperlink" Target="mailto:bradford13@mail.com" TargetMode="External"/><Relationship Id="rId576" Type="http://schemas.openxmlformats.org/officeDocument/2006/relationships/hyperlink" Target="mailto:julie.utley@integrishealth.org" TargetMode="External"/><Relationship Id="rId173" Type="http://schemas.openxmlformats.org/officeDocument/2006/relationships/hyperlink" Target="mailto:Laci.Duguay@integrishealth.org" TargetMode="External"/><Relationship Id="rId229" Type="http://schemas.openxmlformats.org/officeDocument/2006/relationships/hyperlink" Target="mailto:venugopal.gottipati@integrishealth.org" TargetMode="External"/><Relationship Id="rId380" Type="http://schemas.openxmlformats.org/officeDocument/2006/relationships/hyperlink" Target="mailto:shirin.mohammad@integrishealth.org" TargetMode="External"/><Relationship Id="rId436" Type="http://schemas.openxmlformats.org/officeDocument/2006/relationships/hyperlink" Target="mailto:lparker@lakesidedoctors.com" TargetMode="External"/><Relationship Id="rId601" Type="http://schemas.openxmlformats.org/officeDocument/2006/relationships/hyperlink" Target="mailto:eric.west@integrishealth.org" TargetMode="External"/><Relationship Id="rId240" Type="http://schemas.openxmlformats.org/officeDocument/2006/relationships/hyperlink" Target="mailto:geraldh@aol.com" TargetMode="External"/><Relationship Id="rId478" Type="http://schemas.openxmlformats.org/officeDocument/2006/relationships/hyperlink" Target="mailto:jennifer-roberts@ouhsc.edu" TargetMode="External"/><Relationship Id="rId35" Type="http://schemas.openxmlformats.org/officeDocument/2006/relationships/hyperlink" Target="mailto:muhammad.amir@integrishealth.org" TargetMode="External"/><Relationship Id="rId77" Type="http://schemas.openxmlformats.org/officeDocument/2006/relationships/hyperlink" Target="mailto:bergmr_m@integrishealth.org" TargetMode="External"/><Relationship Id="rId100" Type="http://schemas.openxmlformats.org/officeDocument/2006/relationships/hyperlink" Target="mailto:dominykas.burneikis@integrishealth.org" TargetMode="External"/><Relationship Id="rId282" Type="http://schemas.openxmlformats.org/officeDocument/2006/relationships/hyperlink" Target="mailto:adjohnston@sbcglobal.net" TargetMode="External"/><Relationship Id="rId338" Type="http://schemas.openxmlformats.org/officeDocument/2006/relationships/hyperlink" Target="mailto:Stephen.Mahoney@integrishealth.org" TargetMode="External"/><Relationship Id="rId503" Type="http://schemas.openxmlformats.org/officeDocument/2006/relationships/hyperlink" Target="mailto:wadeas1224@gmail.com" TargetMode="External"/><Relationship Id="rId545" Type="http://schemas.openxmlformats.org/officeDocument/2006/relationships/hyperlink" Target="mailto:ststephens33@gmail.com" TargetMode="External"/><Relationship Id="rId587" Type="http://schemas.openxmlformats.org/officeDocument/2006/relationships/hyperlink" Target="mailto:Kalli.Wolf@integrishealth.org" TargetMode="External"/><Relationship Id="rId8" Type="http://schemas.openxmlformats.org/officeDocument/2006/relationships/hyperlink" Target="mailto:madham@cox.net" TargetMode="External"/><Relationship Id="rId142" Type="http://schemas.openxmlformats.org/officeDocument/2006/relationships/hyperlink" Target="mailto:David.Crosswhite@integrishealth.org" TargetMode="External"/><Relationship Id="rId184" Type="http://schemas.openxmlformats.org/officeDocument/2006/relationships/hyperlink" Target="mailto:mrs.sierradawn@gmail.com" TargetMode="External"/><Relationship Id="rId391" Type="http://schemas.openxmlformats.org/officeDocument/2006/relationships/hyperlink" Target="mailto:michael.morris@integrishealth.org" TargetMode="External"/><Relationship Id="rId405" Type="http://schemas.openxmlformats.org/officeDocument/2006/relationships/hyperlink" Target="mailto:joseph.nguyen@integrishealth.org" TargetMode="External"/><Relationship Id="rId447" Type="http://schemas.openxmlformats.org/officeDocument/2006/relationships/hyperlink" Target="mailto:lori.pickrell@integrishealth.org" TargetMode="External"/><Relationship Id="rId612" Type="http://schemas.openxmlformats.org/officeDocument/2006/relationships/hyperlink" Target="mailto:arlyn.wing@integrishealth.org" TargetMode="External"/><Relationship Id="rId251" Type="http://schemas.openxmlformats.org/officeDocument/2006/relationships/hyperlink" Target="mailto:hauck.christine@yahoo.com" TargetMode="External"/><Relationship Id="rId489" Type="http://schemas.openxmlformats.org/officeDocument/2006/relationships/hyperlink" Target="mailto:paul@prothwell.com" TargetMode="External"/><Relationship Id="rId46" Type="http://schemas.openxmlformats.org/officeDocument/2006/relationships/hyperlink" Target="mailto:dr.applebury@gmail.com" TargetMode="External"/><Relationship Id="rId293" Type="http://schemas.openxmlformats.org/officeDocument/2006/relationships/hyperlink" Target="mailto:Layne.Keathly@integrishealth.org" TargetMode="External"/><Relationship Id="rId307" Type="http://schemas.openxmlformats.org/officeDocument/2006/relationships/hyperlink" Target="mailto:jenna-lyn.klufa@integrishealth.org" TargetMode="External"/><Relationship Id="rId349" Type="http://schemas.openxmlformats.org/officeDocument/2006/relationships/hyperlink" Target="mailto:jenmatchey@yahoo.com" TargetMode="External"/><Relationship Id="rId514" Type="http://schemas.openxmlformats.org/officeDocument/2006/relationships/hyperlink" Target="mailto:Chris.Shearer@integrishealth.org" TargetMode="External"/><Relationship Id="rId556" Type="http://schemas.openxmlformats.org/officeDocument/2006/relationships/hyperlink" Target="mailto:brian.e.thatcher@gmail.com" TargetMode="External"/><Relationship Id="rId88" Type="http://schemas.openxmlformats.org/officeDocument/2006/relationships/hyperlink" Target="mailto:matthew.britt@integrishealth.org" TargetMode="External"/><Relationship Id="rId111" Type="http://schemas.openxmlformats.org/officeDocument/2006/relationships/hyperlink" Target="mailto:peter.chan@integrishealth.org" TargetMode="External"/><Relationship Id="rId153" Type="http://schemas.openxmlformats.org/officeDocument/2006/relationships/hyperlink" Target="mailto:David.DeGaston@integrishealth.org" TargetMode="External"/><Relationship Id="rId195" Type="http://schemas.openxmlformats.org/officeDocument/2006/relationships/hyperlink" Target="mailto:taylorfitzpatrick3@gmail.com" TargetMode="External"/><Relationship Id="rId209" Type="http://schemas.openxmlformats.org/officeDocument/2006/relationships/hyperlink" Target="mailto:bret.frey@integrishealth.org" TargetMode="External"/><Relationship Id="rId360" Type="http://schemas.openxmlformats.org/officeDocument/2006/relationships/hyperlink" Target="mailto:Mark.Osborn1@integrishealth.org" TargetMode="External"/><Relationship Id="rId416" Type="http://schemas.openxmlformats.org/officeDocument/2006/relationships/hyperlink" Target="mailto:s.blake.obrien@gmail.com" TargetMode="External"/><Relationship Id="rId598" Type="http://schemas.openxmlformats.org/officeDocument/2006/relationships/hyperlink" Target="mailto:cwilkerson@davlong.com" TargetMode="External"/><Relationship Id="rId220" Type="http://schemas.openxmlformats.org/officeDocument/2006/relationships/hyperlink" Target="mailto:mgharfeh@oklahomaallergy.com" TargetMode="External"/><Relationship Id="rId458" Type="http://schemas.openxmlformats.org/officeDocument/2006/relationships/hyperlink" Target="mailto:Amie.Prough@integrishealth.org" TargetMode="External"/><Relationship Id="rId623" Type="http://schemas.openxmlformats.org/officeDocument/2006/relationships/hyperlink" Target="mailto:Nathaniel.Yokell@integrishealth.org" TargetMode="External"/><Relationship Id="rId15" Type="http://schemas.openxmlformats.org/officeDocument/2006/relationships/hyperlink" Target="mailto:Abeera.Ali@integrishealth.org" TargetMode="External"/><Relationship Id="rId57" Type="http://schemas.openxmlformats.org/officeDocument/2006/relationships/hyperlink" Target="mailto:Obaid.Ashraf@integrishealth.org" TargetMode="External"/><Relationship Id="rId262" Type="http://schemas.openxmlformats.org/officeDocument/2006/relationships/hyperlink" Target="mailto:dochoppy@att.net" TargetMode="External"/><Relationship Id="rId318" Type="http://schemas.openxmlformats.org/officeDocument/2006/relationships/hyperlink" Target="mailto:davidlasko@yahoo.com" TargetMode="External"/><Relationship Id="rId525" Type="http://schemas.openxmlformats.org/officeDocument/2006/relationships/hyperlink" Target="mailto:caple.spence@yahoo.com" TargetMode="External"/><Relationship Id="rId567" Type="http://schemas.openxmlformats.org/officeDocument/2006/relationships/hyperlink" Target="mailto:ctkach@mcboh.com" TargetMode="External"/><Relationship Id="rId99" Type="http://schemas.openxmlformats.org/officeDocument/2006/relationships/hyperlink" Target="mailto:ltora.bryant@aol.com" TargetMode="External"/><Relationship Id="rId122" Type="http://schemas.openxmlformats.org/officeDocument/2006/relationships/hyperlink" Target="mailto:Todd.Clapp@integrishealth.org" TargetMode="External"/><Relationship Id="rId164" Type="http://schemas.openxmlformats.org/officeDocument/2006/relationships/hyperlink" Target="mailto:amandadhatt@gmail.com" TargetMode="External"/><Relationship Id="rId371" Type="http://schemas.openxmlformats.org/officeDocument/2006/relationships/hyperlink" Target="mailto:andrea.miller@integrishealth.org" TargetMode="External"/><Relationship Id="rId427" Type="http://schemas.openxmlformats.org/officeDocument/2006/relationships/hyperlink" Target="mailto:poverhulser@oklahomaallergy.com" TargetMode="External"/><Relationship Id="rId469" Type="http://schemas.openxmlformats.org/officeDocument/2006/relationships/hyperlink" Target="mailto:agnel.raparthi@gmail.com" TargetMode="External"/><Relationship Id="rId26" Type="http://schemas.openxmlformats.org/officeDocument/2006/relationships/hyperlink" Target="mailto:hamsaaljum@yahoo.com" TargetMode="External"/><Relationship Id="rId231" Type="http://schemas.openxmlformats.org/officeDocument/2006/relationships/hyperlink" Target="mailto:Christopher.Gray@integrishealth.org" TargetMode="External"/><Relationship Id="rId273" Type="http://schemas.openxmlformats.org/officeDocument/2006/relationships/hyperlink" Target="mailto:mfawadishfaq@hotmail.com" TargetMode="External"/><Relationship Id="rId329" Type="http://schemas.openxmlformats.org/officeDocument/2006/relationships/hyperlink" Target="mailto:stulisle@gmail.com" TargetMode="External"/><Relationship Id="rId480" Type="http://schemas.openxmlformats.org/officeDocument/2006/relationships/hyperlink" Target="mailto:toddrobinett1@gmail.com" TargetMode="External"/><Relationship Id="rId536" Type="http://schemas.openxmlformats.org/officeDocument/2006/relationships/hyperlink" Target="mailto:Jeffrey.Stewart@integrishealth.org" TargetMode="External"/><Relationship Id="rId68" Type="http://schemas.openxmlformats.org/officeDocument/2006/relationships/hyperlink" Target="mailto:shehzad.bandhani@integrishealth.org" TargetMode="External"/><Relationship Id="rId133" Type="http://schemas.openxmlformats.org/officeDocument/2006/relationships/hyperlink" Target="mailto:charles.cottle@integrishealth.org" TargetMode="External"/><Relationship Id="rId175" Type="http://schemas.openxmlformats.org/officeDocument/2006/relationships/hyperlink" Target="mailto:tiffany_dupree@hotmail.com" TargetMode="External"/><Relationship Id="rId340" Type="http://schemas.openxmlformats.org/officeDocument/2006/relationships/hyperlink" Target="mailto:romeo.mandanas@integrishealth.org" TargetMode="External"/><Relationship Id="rId578" Type="http://schemas.openxmlformats.org/officeDocument/2006/relationships/hyperlink" Target="mailto:amanda.vanlandingham@integrishealth.org" TargetMode="External"/><Relationship Id="rId200" Type="http://schemas.openxmlformats.org/officeDocument/2006/relationships/hyperlink" Target="mailto:tfolger@lakesidedoctors.com" TargetMode="External"/><Relationship Id="rId382" Type="http://schemas.openxmlformats.org/officeDocument/2006/relationships/hyperlink" Target="mailto:tyler.mitchum@integrisok.com" TargetMode="External"/><Relationship Id="rId438" Type="http://schemas.openxmlformats.org/officeDocument/2006/relationships/hyperlink" Target="mailto:andrea.partida@integrishealth.org" TargetMode="External"/><Relationship Id="rId603" Type="http://schemas.openxmlformats.org/officeDocument/2006/relationships/hyperlink" Target="mailto:deannawheeler77@yahoo.com" TargetMode="External"/><Relationship Id="rId242" Type="http://schemas.openxmlformats.org/officeDocument/2006/relationships/hyperlink" Target="mailto:rhancock@ocosports.com" TargetMode="External"/><Relationship Id="rId284" Type="http://schemas.openxmlformats.org/officeDocument/2006/relationships/hyperlink" Target="mailto:jeffrey.jones@integrishealth.org" TargetMode="External"/><Relationship Id="rId491" Type="http://schemas.openxmlformats.org/officeDocument/2006/relationships/hyperlink" Target="mailto:ruttjd_m@integrishealth.org" TargetMode="External"/><Relationship Id="rId505" Type="http://schemas.openxmlformats.org/officeDocument/2006/relationships/hyperlink" Target="mailto:courtney.seacat@integrishealth.org" TargetMode="External"/><Relationship Id="rId37" Type="http://schemas.openxmlformats.org/officeDocument/2006/relationships/hyperlink" Target="mailto:dramayem@yahoo.com" TargetMode="External"/><Relationship Id="rId79" Type="http://schemas.openxmlformats.org/officeDocument/2006/relationships/hyperlink" Target="mailto:Shealyn.Berry@integrishealth.org" TargetMode="External"/><Relationship Id="rId102" Type="http://schemas.openxmlformats.org/officeDocument/2006/relationships/hyperlink" Target="mailto:Kristen.Buzzard@integrishealth.org" TargetMode="External"/><Relationship Id="rId144" Type="http://schemas.openxmlformats.org/officeDocument/2006/relationships/hyperlink" Target="mailto:jeffrey.cruzan@integrishealth.org" TargetMode="External"/><Relationship Id="rId547" Type="http://schemas.openxmlformats.org/officeDocument/2006/relationships/hyperlink" Target="mailto:clsturlin@cox.net" TargetMode="External"/><Relationship Id="rId589" Type="http://schemas.openxmlformats.org/officeDocument/2006/relationships/hyperlink" Target="mailto:Kalli.Wolf@integrishealth.org" TargetMode="External"/><Relationship Id="rId90" Type="http://schemas.openxmlformats.org/officeDocument/2006/relationships/hyperlink" Target="mailto:moyenibrimah@gmail.com" TargetMode="External"/><Relationship Id="rId186" Type="http://schemas.openxmlformats.org/officeDocument/2006/relationships/hyperlink" Target="mailto:cespinoza@mcboh.com" TargetMode="External"/><Relationship Id="rId351" Type="http://schemas.openxmlformats.org/officeDocument/2006/relationships/hyperlink" Target="mailto:sarah.matousek@integrishealth.org" TargetMode="External"/><Relationship Id="rId393" Type="http://schemas.openxmlformats.org/officeDocument/2006/relationships/hyperlink" Target="mailto:dmoss@okss.com" TargetMode="External"/><Relationship Id="rId407" Type="http://schemas.openxmlformats.org/officeDocument/2006/relationships/hyperlink" Target="mailto:Khoa1996@yahoo.com" TargetMode="External"/><Relationship Id="rId449" Type="http://schemas.openxmlformats.org/officeDocument/2006/relationships/hyperlink" Target="mailto:jdphill92@gmail.com" TargetMode="External"/><Relationship Id="rId614" Type="http://schemas.openxmlformats.org/officeDocument/2006/relationships/hyperlink" Target="mailto:mwoodoto@gmail.com" TargetMode="External"/><Relationship Id="rId211" Type="http://schemas.openxmlformats.org/officeDocument/2006/relationships/hyperlink" Target="mailto:bengalenzoski@gmail.com" TargetMode="External"/><Relationship Id="rId253" Type="http://schemas.openxmlformats.org/officeDocument/2006/relationships/hyperlink" Target="mailto:bhaymore@oklahomaallergy.com" TargetMode="External"/><Relationship Id="rId295" Type="http://schemas.openxmlformats.org/officeDocument/2006/relationships/hyperlink" Target="mailto:karisajkennedy@gmail.com" TargetMode="External"/><Relationship Id="rId309" Type="http://schemas.openxmlformats.org/officeDocument/2006/relationships/hyperlink" Target="mailto:Tammie.Koehler@integrishealth.org" TargetMode="External"/><Relationship Id="rId460" Type="http://schemas.openxmlformats.org/officeDocument/2006/relationships/hyperlink" Target="mailto:zahaib_2007@hotmail.com" TargetMode="External"/><Relationship Id="rId516" Type="http://schemas.openxmlformats.org/officeDocument/2006/relationships/hyperlink" Target="mailto:katie.shepherd@integrishealth.org" TargetMode="External"/><Relationship Id="rId48" Type="http://schemas.openxmlformats.org/officeDocument/2006/relationships/hyperlink" Target="mailto:pcarcher@neurosurg.org" TargetMode="External"/><Relationship Id="rId113" Type="http://schemas.openxmlformats.org/officeDocument/2006/relationships/hyperlink" Target="mailto:schambers@lakesidedoctors.com" TargetMode="External"/><Relationship Id="rId320" Type="http://schemas.openxmlformats.org/officeDocument/2006/relationships/hyperlink" Target="mailto:mind2soul@msn.com" TargetMode="External"/><Relationship Id="rId558" Type="http://schemas.openxmlformats.org/officeDocument/2006/relationships/hyperlink" Target="mailto:ashley.thomas2@integrishealth.org" TargetMode="External"/><Relationship Id="rId155" Type="http://schemas.openxmlformats.org/officeDocument/2006/relationships/hyperlink" Target="mailto:indigodeberry@gmail.com" TargetMode="External"/><Relationship Id="rId197" Type="http://schemas.openxmlformats.org/officeDocument/2006/relationships/hyperlink" Target="mailto:janet.fletcher@integrishealth.org" TargetMode="External"/><Relationship Id="rId362" Type="http://schemas.openxmlformats.org/officeDocument/2006/relationships/hyperlink" Target="mailto:anna.mcquary@gmail.com" TargetMode="External"/><Relationship Id="rId418" Type="http://schemas.openxmlformats.org/officeDocument/2006/relationships/hyperlink" Target="mailto:Nancy.OConnell@integrishealth.org" TargetMode="External"/><Relationship Id="rId625" Type="http://schemas.openxmlformats.org/officeDocument/2006/relationships/hyperlink" Target="mailto:Thant.Zin@integrishealth.org" TargetMode="External"/><Relationship Id="rId222" Type="http://schemas.openxmlformats.org/officeDocument/2006/relationships/hyperlink" Target="mailto:jmgilchrist@okoa.org" TargetMode="External"/><Relationship Id="rId264" Type="http://schemas.openxmlformats.org/officeDocument/2006/relationships/hyperlink" Target="mailto:Thomas.hsing@gmail.com" TargetMode="External"/><Relationship Id="rId471" Type="http://schemas.openxmlformats.org/officeDocument/2006/relationships/hyperlink" Target="mailto:emily.reed@integrishealth.org" TargetMode="External"/><Relationship Id="rId17" Type="http://schemas.openxmlformats.org/officeDocument/2006/relationships/hyperlink" Target="mailto:bushra.ak91@gmail.com" TargetMode="External"/><Relationship Id="rId59" Type="http://schemas.openxmlformats.org/officeDocument/2006/relationships/hyperlink" Target="mailto:atakpo@lam-dermatology.com" TargetMode="External"/><Relationship Id="rId124" Type="http://schemas.openxmlformats.org/officeDocument/2006/relationships/hyperlink" Target="mailto:amandaraechristian@gmail.com" TargetMode="External"/><Relationship Id="rId527" Type="http://schemas.openxmlformats.org/officeDocument/2006/relationships/hyperlink" Target="mailto:justin.sparkes@integrishealth.org" TargetMode="External"/><Relationship Id="rId569" Type="http://schemas.openxmlformats.org/officeDocument/2006/relationships/hyperlink" Target="mailto:tungminh.tran@integrishealth.org" TargetMode="External"/><Relationship Id="rId70" Type="http://schemas.openxmlformats.org/officeDocument/2006/relationships/hyperlink" Target="mailto:rebecca.barrett@integrishealth.org" TargetMode="External"/><Relationship Id="rId166" Type="http://schemas.openxmlformats.org/officeDocument/2006/relationships/hyperlink" Target="mailto:perihan.dimachkie@integrishealth.org" TargetMode="External"/><Relationship Id="rId331" Type="http://schemas.openxmlformats.org/officeDocument/2006/relationships/hyperlink" Target="mailto:kelly.long3@integrishealth.org" TargetMode="External"/><Relationship Id="rId373" Type="http://schemas.openxmlformats.org/officeDocument/2006/relationships/hyperlink" Target="mailto:Kristy.Miller@integrishealth.org" TargetMode="External"/><Relationship Id="rId429" Type="http://schemas.openxmlformats.org/officeDocument/2006/relationships/hyperlink" Target="mailto:Philip.palmer@integrishealth.org" TargetMode="External"/><Relationship Id="rId580" Type="http://schemas.openxmlformats.org/officeDocument/2006/relationships/hyperlink" Target="mailto:jaspreet.virdi@integrishealth.org" TargetMode="External"/><Relationship Id="rId1" Type="http://schemas.openxmlformats.org/officeDocument/2006/relationships/hyperlink" Target="mailto:Manoj.Abraham@integrishealth.org" TargetMode="External"/><Relationship Id="rId233" Type="http://schemas.openxmlformats.org/officeDocument/2006/relationships/hyperlink" Target="mailto:seth.gregory@integrishealth.org" TargetMode="External"/><Relationship Id="rId440" Type="http://schemas.openxmlformats.org/officeDocument/2006/relationships/hyperlink" Target="mailto:Catherine.Patterson@integrishealth.org" TargetMode="External"/><Relationship Id="rId28" Type="http://schemas.openxmlformats.org/officeDocument/2006/relationships/hyperlink" Target="mailto:ahmed.alsaei@integrishealth.org" TargetMode="External"/><Relationship Id="rId275" Type="http://schemas.openxmlformats.org/officeDocument/2006/relationships/hyperlink" Target="mailto:taniaimran@hotmail.com" TargetMode="External"/><Relationship Id="rId300" Type="http://schemas.openxmlformats.org/officeDocument/2006/relationships/hyperlink" Target="mailto:kh.mansoor@gmail.com" TargetMode="External"/><Relationship Id="rId482" Type="http://schemas.openxmlformats.org/officeDocument/2006/relationships/hyperlink" Target="mailto:mike.rogers@integrishealth.org" TargetMode="External"/><Relationship Id="rId538" Type="http://schemas.openxmlformats.org/officeDocument/2006/relationships/hyperlink" Target="mailto:brett.stone@integrishealth.org" TargetMode="External"/><Relationship Id="rId81" Type="http://schemas.openxmlformats.org/officeDocument/2006/relationships/hyperlink" Target="mailto:drhimanshubhardwaj@gmail.com" TargetMode="External"/><Relationship Id="rId135" Type="http://schemas.openxmlformats.org/officeDocument/2006/relationships/hyperlink" Target="mailto:Taylor.Couch@integrishealth.org" TargetMode="External"/><Relationship Id="rId177" Type="http://schemas.openxmlformats.org/officeDocument/2006/relationships/hyperlink" Target="mailto:bradley.edwards@integrishealth.org" TargetMode="External"/><Relationship Id="rId342" Type="http://schemas.openxmlformats.org/officeDocument/2006/relationships/hyperlink" Target="mailto:Shai.Manzuri@integrishealth.org" TargetMode="External"/><Relationship Id="rId384" Type="http://schemas.openxmlformats.org/officeDocument/2006/relationships/hyperlink" Target="mailto:mmoore@okss.com" TargetMode="External"/><Relationship Id="rId591" Type="http://schemas.openxmlformats.org/officeDocument/2006/relationships/hyperlink" Target="mailto:rwatsonaprn@gmail.com" TargetMode="External"/><Relationship Id="rId605" Type="http://schemas.openxmlformats.org/officeDocument/2006/relationships/hyperlink" Target="mailto:julie@balancewomenshealth.com" TargetMode="External"/><Relationship Id="rId202" Type="http://schemas.openxmlformats.org/officeDocument/2006/relationships/hyperlink" Target="mailto:kfordholdmeyer@gmail.com" TargetMode="External"/><Relationship Id="rId244" Type="http://schemas.openxmlformats.org/officeDocument/2006/relationships/hyperlink" Target="mailto:Justin.Haning@integrishealth.org" TargetMode="External"/><Relationship Id="rId39" Type="http://schemas.openxmlformats.org/officeDocument/2006/relationships/hyperlink" Target="mailto:ganderson@okcorthopedics.com" TargetMode="External"/><Relationship Id="rId286" Type="http://schemas.openxmlformats.org/officeDocument/2006/relationships/hyperlink" Target="mailto:dyannajohnstonnp@gmail.com" TargetMode="External"/><Relationship Id="rId451" Type="http://schemas.openxmlformats.org/officeDocument/2006/relationships/hyperlink" Target="mailto:2tphillips@gmail.com" TargetMode="External"/><Relationship Id="rId493" Type="http://schemas.openxmlformats.org/officeDocument/2006/relationships/hyperlink" Target="mailto:urooj1663@yahoo.com" TargetMode="External"/><Relationship Id="rId507" Type="http://schemas.openxmlformats.org/officeDocument/2006/relationships/hyperlink" Target="mailto:Kristi.Self@integrishealth.org" TargetMode="External"/><Relationship Id="rId549" Type="http://schemas.openxmlformats.org/officeDocument/2006/relationships/hyperlink" Target="mailto:Courtney.Swartz@integrishealth.org" TargetMode="External"/><Relationship Id="rId50" Type="http://schemas.openxmlformats.org/officeDocument/2006/relationships/hyperlink" Target="mailto:aaronkarmstrong@gmail.com" TargetMode="External"/><Relationship Id="rId104" Type="http://schemas.openxmlformats.org/officeDocument/2006/relationships/hyperlink" Target="mailto:brittany.cabrera@integrishealth.org" TargetMode="External"/><Relationship Id="rId146" Type="http://schemas.openxmlformats.org/officeDocument/2006/relationships/hyperlink" Target="mailto:Christopher.Cunnyngham@integrishealth.org" TargetMode="External"/><Relationship Id="rId188" Type="http://schemas.openxmlformats.org/officeDocument/2006/relationships/hyperlink" Target="mailto:docferrell@yahoo.com" TargetMode="External"/><Relationship Id="rId311" Type="http://schemas.openxmlformats.org/officeDocument/2006/relationships/hyperlink" Target="mailto:Preethi.Krishnan@integrishealth.org" TargetMode="External"/><Relationship Id="rId353" Type="http://schemas.openxmlformats.org/officeDocument/2006/relationships/hyperlink" Target="mailto:wendy.mcconnell@integrishealth.org" TargetMode="External"/><Relationship Id="rId395" Type="http://schemas.openxmlformats.org/officeDocument/2006/relationships/hyperlink" Target="mailto:mujunid@gmail.com" TargetMode="External"/><Relationship Id="rId409" Type="http://schemas.openxmlformats.org/officeDocument/2006/relationships/hyperlink" Target="mailto:brooke.nida@integrishealth.org" TargetMode="External"/><Relationship Id="rId560" Type="http://schemas.openxmlformats.org/officeDocument/2006/relationships/hyperlink" Target="mailto:David.tipton@integrishealth.org" TargetMode="External"/><Relationship Id="rId92" Type="http://schemas.openxmlformats.org/officeDocument/2006/relationships/hyperlink" Target="mailto:Erin.Brown@integrishealth.org" TargetMode="External"/><Relationship Id="rId213" Type="http://schemas.openxmlformats.org/officeDocument/2006/relationships/hyperlink" Target="mailto:mike.ganey@me.com" TargetMode="External"/><Relationship Id="rId420" Type="http://schemas.openxmlformats.org/officeDocument/2006/relationships/hyperlink" Target="mailto:nodor@icloud.com" TargetMode="External"/><Relationship Id="rId616" Type="http://schemas.openxmlformats.org/officeDocument/2006/relationships/hyperlink" Target="mailto:bronwyn.woods@integrishealth.org" TargetMode="External"/><Relationship Id="rId255" Type="http://schemas.openxmlformats.org/officeDocument/2006/relationships/hyperlink" Target="mailto:sarah.henderson@integrishealth.org" TargetMode="External"/><Relationship Id="rId297" Type="http://schemas.openxmlformats.org/officeDocument/2006/relationships/hyperlink" Target="mailto:mkhaimi@gmail.com" TargetMode="External"/><Relationship Id="rId462" Type="http://schemas.openxmlformats.org/officeDocument/2006/relationships/hyperlink" Target="mailto:omarqutob7@gmail.com" TargetMode="External"/><Relationship Id="rId518" Type="http://schemas.openxmlformats.org/officeDocument/2006/relationships/hyperlink" Target="mailto:leahskaggs4@gmail.com" TargetMode="External"/><Relationship Id="rId115" Type="http://schemas.openxmlformats.org/officeDocument/2006/relationships/hyperlink" Target="mailto:lauren.chastain@integrishealth.org" TargetMode="External"/><Relationship Id="rId157" Type="http://schemas.openxmlformats.org/officeDocument/2006/relationships/hyperlink" Target="mailto:eric.dedeke@integrishealth.org" TargetMode="External"/><Relationship Id="rId322" Type="http://schemas.openxmlformats.org/officeDocument/2006/relationships/hyperlink" Target="mailto:jlehew1991@gmail.com" TargetMode="External"/><Relationship Id="rId364" Type="http://schemas.openxmlformats.org/officeDocument/2006/relationships/hyperlink" Target="mailto:ameiwes79@yahoo.com" TargetMode="External"/><Relationship Id="rId61" Type="http://schemas.openxmlformats.org/officeDocument/2006/relationships/hyperlink" Target="mailto:datkinson@oklahomaallergy.com" TargetMode="External"/><Relationship Id="rId199" Type="http://schemas.openxmlformats.org/officeDocument/2006/relationships/hyperlink" Target="mailto:nfong@lakesidedoctors.com" TargetMode="External"/><Relationship Id="rId571" Type="http://schemas.openxmlformats.org/officeDocument/2006/relationships/hyperlink" Target="mailto:tyson.trimble@yahoo.com" TargetMode="External"/><Relationship Id="rId627" Type="http://schemas.openxmlformats.org/officeDocument/2006/relationships/printerSettings" Target="../printerSettings/printerSettings1.bin"/><Relationship Id="rId19" Type="http://schemas.openxmlformats.org/officeDocument/2006/relationships/hyperlink" Target="mailto:halbiek@msn.com" TargetMode="External"/><Relationship Id="rId224" Type="http://schemas.openxmlformats.org/officeDocument/2006/relationships/hyperlink" Target="mailto:erin.glasgow@integrishealth.org" TargetMode="External"/><Relationship Id="rId266" Type="http://schemas.openxmlformats.org/officeDocument/2006/relationships/hyperlink" Target="mailto:hayleyherron@gmail.com" TargetMode="External"/><Relationship Id="rId431" Type="http://schemas.openxmlformats.org/officeDocument/2006/relationships/hyperlink" Target="mailto:joe.palmeri@gmail.com" TargetMode="External"/><Relationship Id="rId473" Type="http://schemas.openxmlformats.org/officeDocument/2006/relationships/hyperlink" Target="mailto:charlene.reust@integrishealth.org" TargetMode="External"/><Relationship Id="rId529" Type="http://schemas.openxmlformats.org/officeDocument/2006/relationships/hyperlink" Target="mailto:dmsparks1@hotmail.com" TargetMode="External"/><Relationship Id="rId30" Type="http://schemas.openxmlformats.org/officeDocument/2006/relationships/hyperlink" Target="mailto:Erin.Alward@integrishealth.org" TargetMode="External"/><Relationship Id="rId126" Type="http://schemas.openxmlformats.org/officeDocument/2006/relationships/hyperlink" Target="mailto:ashley.cochran@integrishealth.org" TargetMode="External"/><Relationship Id="rId168" Type="http://schemas.openxmlformats.org/officeDocument/2006/relationships/hyperlink" Target="mailto:Steven.Ditto@integrishealth.org" TargetMode="External"/><Relationship Id="rId333" Type="http://schemas.openxmlformats.org/officeDocument/2006/relationships/hyperlink" Target="mailto:lluick@okss.com" TargetMode="External"/><Relationship Id="rId540" Type="http://schemas.openxmlformats.org/officeDocument/2006/relationships/hyperlink" Target="mailto:Patrick.Stout@integrishealth.org" TargetMode="External"/><Relationship Id="rId72" Type="http://schemas.openxmlformats.org/officeDocument/2006/relationships/hyperlink" Target="mailto:christina.barton@integrishealth.org" TargetMode="External"/><Relationship Id="rId375" Type="http://schemas.openxmlformats.org/officeDocument/2006/relationships/hyperlink" Target="mailto:Shannon.Miller@integrishealth.org" TargetMode="External"/><Relationship Id="rId582" Type="http://schemas.openxmlformats.org/officeDocument/2006/relationships/hyperlink" Target="mailto:atul.walia@integrishealth.org" TargetMode="External"/><Relationship Id="rId3" Type="http://schemas.openxmlformats.org/officeDocument/2006/relationships/hyperlink" Target="mailto:toby.abraham11@gmail.com" TargetMode="External"/><Relationship Id="rId235" Type="http://schemas.openxmlformats.org/officeDocument/2006/relationships/hyperlink" Target="mailto:Christen_Ground@myalliancehealthok.com" TargetMode="External"/><Relationship Id="rId277" Type="http://schemas.openxmlformats.org/officeDocument/2006/relationships/hyperlink" Target="mailto:gregory.jia@integrishealth.org" TargetMode="External"/><Relationship Id="rId400" Type="http://schemas.openxmlformats.org/officeDocument/2006/relationships/hyperlink" Target="mailto:nagle.nancy@integrishealth.org" TargetMode="External"/><Relationship Id="rId442" Type="http://schemas.openxmlformats.org/officeDocument/2006/relationships/hyperlink" Target="mailto:bpeet1@live.com" TargetMode="External"/><Relationship Id="rId484" Type="http://schemas.openxmlformats.org/officeDocument/2006/relationships/hyperlink" Target="mailto:ermd2018@gmail.com" TargetMode="External"/><Relationship Id="rId137" Type="http://schemas.openxmlformats.org/officeDocument/2006/relationships/hyperlink" Target="mailto:riccorman@icloud.com" TargetMode="External"/><Relationship Id="rId302" Type="http://schemas.openxmlformats.org/officeDocument/2006/relationships/hyperlink" Target="mailto:Alexandria.Martin@integrishealth.org" TargetMode="External"/><Relationship Id="rId344" Type="http://schemas.openxmlformats.org/officeDocument/2006/relationships/hyperlink" Target="mailto:MatthewTMarr@gmail.com" TargetMode="External"/><Relationship Id="rId41" Type="http://schemas.openxmlformats.org/officeDocument/2006/relationships/hyperlink" Target="mailto:serena.anderson@integrishealth.org" TargetMode="External"/><Relationship Id="rId83" Type="http://schemas.openxmlformats.org/officeDocument/2006/relationships/hyperlink" Target="mailto:lungdr@cox.net" TargetMode="External"/><Relationship Id="rId179" Type="http://schemas.openxmlformats.org/officeDocument/2006/relationships/hyperlink" Target="mailto:Myrto.Eliades@integrishealth.org" TargetMode="External"/><Relationship Id="rId386" Type="http://schemas.openxmlformats.org/officeDocument/2006/relationships/hyperlink" Target="mailto:Adam.Moran@integrishealth.org" TargetMode="External"/><Relationship Id="rId551" Type="http://schemas.openxmlformats.org/officeDocument/2006/relationships/hyperlink" Target="mailto:ytaguchi@taguchiwomensclinic.com" TargetMode="External"/><Relationship Id="rId593" Type="http://schemas.openxmlformats.org/officeDocument/2006/relationships/hyperlink" Target="mailto:wswaugh@gmail.com" TargetMode="External"/><Relationship Id="rId607" Type="http://schemas.openxmlformats.org/officeDocument/2006/relationships/hyperlink" Target="mailto:Elizabeth.Wickersham@integrishealth.org" TargetMode="External"/><Relationship Id="rId190" Type="http://schemas.openxmlformats.org/officeDocument/2006/relationships/hyperlink" Target="mailto:hdfaruque@gmail.com" TargetMode="External"/><Relationship Id="rId204" Type="http://schemas.openxmlformats.org/officeDocument/2006/relationships/hyperlink" Target="mailto:Jessica.Foxen@integrishealth.org" TargetMode="External"/><Relationship Id="rId246" Type="http://schemas.openxmlformats.org/officeDocument/2006/relationships/hyperlink" Target="mailto:michael.harvey@integrishealth.org" TargetMode="External"/><Relationship Id="rId288" Type="http://schemas.openxmlformats.org/officeDocument/2006/relationships/hyperlink" Target="mailto:abhijitkr95@gmail.com" TargetMode="External"/><Relationship Id="rId411" Type="http://schemas.openxmlformats.org/officeDocument/2006/relationships/hyperlink" Target="mailto:jennifer.norman@integrishealth.org" TargetMode="External"/><Relationship Id="rId453" Type="http://schemas.openxmlformats.org/officeDocument/2006/relationships/hyperlink" Target="mailto:epinard@lakesidedoctors.com" TargetMode="External"/><Relationship Id="rId509" Type="http://schemas.openxmlformats.org/officeDocument/2006/relationships/hyperlink" Target="mailto:Scott.Shadfar@integrishealth.org" TargetMode="External"/><Relationship Id="rId106" Type="http://schemas.openxmlformats.org/officeDocument/2006/relationships/hyperlink" Target="mailto:christopher.carey2@integrishealth.org" TargetMode="External"/><Relationship Id="rId313" Type="http://schemas.openxmlformats.org/officeDocument/2006/relationships/hyperlink" Target="mailto:carissa.kulczycki@integrishealth.org" TargetMode="External"/><Relationship Id="rId495" Type="http://schemas.openxmlformats.org/officeDocument/2006/relationships/hyperlink" Target="mailto:ahmed.salous@integrishealth.org" TargetMode="External"/><Relationship Id="rId10" Type="http://schemas.openxmlformats.org/officeDocument/2006/relationships/hyperlink" Target="mailto:Julie.White@integrishealth.org" TargetMode="External"/><Relationship Id="rId52" Type="http://schemas.openxmlformats.org/officeDocument/2006/relationships/hyperlink" Target="mailto:jeffrey.asbury@integrishealth.org" TargetMode="External"/><Relationship Id="rId94" Type="http://schemas.openxmlformats.org/officeDocument/2006/relationships/hyperlink" Target="mailto:jason.brown@integrishealth.org" TargetMode="External"/><Relationship Id="rId148" Type="http://schemas.openxmlformats.org/officeDocument/2006/relationships/hyperlink" Target="mailto:rachel@balancewomenshealth.com" TargetMode="External"/><Relationship Id="rId355" Type="http://schemas.openxmlformats.org/officeDocument/2006/relationships/hyperlink" Target="mailto:wade.mccoy@sbcglobal.net" TargetMode="External"/><Relationship Id="rId397" Type="http://schemas.openxmlformats.org/officeDocument/2006/relationships/hyperlink" Target="mailto:gerardo.myrin@integrishealth.org" TargetMode="External"/><Relationship Id="rId520" Type="http://schemas.openxmlformats.org/officeDocument/2006/relationships/hyperlink" Target="mailto:stewart.smith@integrishealth.org" TargetMode="External"/><Relationship Id="rId562" Type="http://schemas.openxmlformats.org/officeDocument/2006/relationships/hyperlink" Target="mailto:dathompson0621@gmail.com" TargetMode="External"/><Relationship Id="rId618" Type="http://schemas.openxmlformats.org/officeDocument/2006/relationships/hyperlink" Target="mailto:Alexa.Woodson@integrishealth.org" TargetMode="External"/><Relationship Id="rId215" Type="http://schemas.openxmlformats.org/officeDocument/2006/relationships/hyperlink" Target="mailto:Lindsay.Garinger@integrishealth.org" TargetMode="External"/><Relationship Id="rId257" Type="http://schemas.openxmlformats.org/officeDocument/2006/relationships/hyperlink" Target="mailto:bbaisha57@yahoo.com" TargetMode="External"/><Relationship Id="rId422" Type="http://schemas.openxmlformats.org/officeDocument/2006/relationships/hyperlink" Target="mailto:kevin.oneal@integrishealth.org" TargetMode="External"/><Relationship Id="rId464" Type="http://schemas.openxmlformats.org/officeDocument/2006/relationships/hyperlink" Target="mailto:farhan63@sbcglobal.net" TargetMode="External"/><Relationship Id="rId299" Type="http://schemas.openxmlformats.org/officeDocument/2006/relationships/hyperlink" Target="mailto:jkershen@hotmail.com" TargetMode="External"/><Relationship Id="rId63" Type="http://schemas.openxmlformats.org/officeDocument/2006/relationships/hyperlink" Target="mailto:lailababar93@gmail.com" TargetMode="External"/><Relationship Id="rId159" Type="http://schemas.openxmlformats.org/officeDocument/2006/relationships/hyperlink" Target="mailto:Elisa.Sparkes@integrishealth.org" TargetMode="External"/><Relationship Id="rId366" Type="http://schemas.openxmlformats.org/officeDocument/2006/relationships/hyperlink" Target="mailto:SarahBeth.Mercer@integrishealth.org" TargetMode="External"/><Relationship Id="rId573" Type="http://schemas.openxmlformats.org/officeDocument/2006/relationships/hyperlink" Target="mailto:Terrence.Truong@integrishealth.org" TargetMode="External"/><Relationship Id="rId226" Type="http://schemas.openxmlformats.org/officeDocument/2006/relationships/hyperlink" Target="mailto:andy.gormley@integrishealth.org" TargetMode="External"/><Relationship Id="rId433" Type="http://schemas.openxmlformats.org/officeDocument/2006/relationships/hyperlink" Target="mailto:mtparekh@aol.com" TargetMode="External"/><Relationship Id="rId74" Type="http://schemas.openxmlformats.org/officeDocument/2006/relationships/hyperlink" Target="mailto:Joanna.Bartholomew@integrishealth.org" TargetMode="External"/><Relationship Id="rId377" Type="http://schemas.openxmlformats.org/officeDocument/2006/relationships/hyperlink" Target="mailto:lauren.mitchell@integrishealth.org" TargetMode="External"/><Relationship Id="rId500" Type="http://schemas.openxmlformats.org/officeDocument/2006/relationships/hyperlink" Target="mailto:bob.schank@integrishealth.org" TargetMode="External"/><Relationship Id="rId584" Type="http://schemas.openxmlformats.org/officeDocument/2006/relationships/hyperlink" Target="mailto:robert.c.sullivan7@gmail.com" TargetMode="External"/><Relationship Id="rId5" Type="http://schemas.openxmlformats.org/officeDocument/2006/relationships/hyperlink" Target="mailto:kolaadediran@gmail.com" TargetMode="External"/><Relationship Id="rId237" Type="http://schemas.openxmlformats.org/officeDocument/2006/relationships/hyperlink" Target="mailto:leigh.hagan@yahoo.com" TargetMode="External"/><Relationship Id="rId444" Type="http://schemas.openxmlformats.org/officeDocument/2006/relationships/hyperlink" Target="mailto:karleetorgerson@gmail.com" TargetMode="External"/><Relationship Id="rId290" Type="http://schemas.openxmlformats.org/officeDocument/2006/relationships/hyperlink" Target="mailto:skkaneaster@okoa.org" TargetMode="External"/><Relationship Id="rId304" Type="http://schemas.openxmlformats.org/officeDocument/2006/relationships/hyperlink" Target="mailto:Elizabeth.Kinzie@integrishealth.org" TargetMode="External"/><Relationship Id="rId388" Type="http://schemas.openxmlformats.org/officeDocument/2006/relationships/hyperlink" Target="mailto:michael.morgan@integrishealth.org" TargetMode="External"/><Relationship Id="rId511" Type="http://schemas.openxmlformats.org/officeDocument/2006/relationships/hyperlink" Target="mailto:Gargi.Shah@integrishealth.org" TargetMode="External"/><Relationship Id="rId609" Type="http://schemas.openxmlformats.org/officeDocument/2006/relationships/hyperlink" Target="mailto:Haley.Wigelsworth@integrishealth.org" TargetMode="External"/><Relationship Id="rId85" Type="http://schemas.openxmlformats.org/officeDocument/2006/relationships/hyperlink" Target="mailto:wsb@okss.com" TargetMode="External"/><Relationship Id="rId150" Type="http://schemas.openxmlformats.org/officeDocument/2006/relationships/hyperlink" Target="mailto:michelle.dawson@integrishealth.org" TargetMode="External"/><Relationship Id="rId595" Type="http://schemas.openxmlformats.org/officeDocument/2006/relationships/hyperlink" Target="mailto:David.Weaver@integrishealth.org" TargetMode="External"/><Relationship Id="rId248" Type="http://schemas.openxmlformats.org/officeDocument/2006/relationships/hyperlink" Target="mailto:Samer.Hassan@integrishealth.org" TargetMode="External"/><Relationship Id="rId455" Type="http://schemas.openxmlformats.org/officeDocument/2006/relationships/hyperlink" Target="mailto:maria.plata@lifestance.com" TargetMode="External"/><Relationship Id="rId12" Type="http://schemas.openxmlformats.org/officeDocument/2006/relationships/hyperlink" Target="mailto:dr.gunjanaeron@gmail.com" TargetMode="External"/><Relationship Id="rId108" Type="http://schemas.openxmlformats.org/officeDocument/2006/relationships/hyperlink" Target="mailto:tcarrollmd@me.com" TargetMode="External"/><Relationship Id="rId315" Type="http://schemas.openxmlformats.org/officeDocument/2006/relationships/hyperlink" Target="mailto:austinlagrow@gmail.com" TargetMode="External"/><Relationship Id="rId522" Type="http://schemas.openxmlformats.org/officeDocument/2006/relationships/hyperlink" Target="mailto:Zdsmith01@gmail.com" TargetMode="External"/><Relationship Id="rId96" Type="http://schemas.openxmlformats.org/officeDocument/2006/relationships/hyperlink" Target="mailto:dralyxbui@gmail.com" TargetMode="External"/><Relationship Id="rId161" Type="http://schemas.openxmlformats.org/officeDocument/2006/relationships/hyperlink" Target="mailto:gdcoolone@hotmail.com" TargetMode="External"/><Relationship Id="rId399" Type="http://schemas.openxmlformats.org/officeDocument/2006/relationships/hyperlink" Target="mailto:Evan.Nadler@integrishealth.org" TargetMode="External"/><Relationship Id="rId259" Type="http://schemas.openxmlformats.org/officeDocument/2006/relationships/hyperlink" Target="mailto:charleshoganmd@gmail.com" TargetMode="External"/><Relationship Id="rId466" Type="http://schemas.openxmlformats.org/officeDocument/2006/relationships/hyperlink" Target="mailto:Linda.Ramer@integrishealth.org" TargetMode="External"/><Relationship Id="rId23" Type="http://schemas.openxmlformats.org/officeDocument/2006/relationships/hyperlink" Target="mailto:drallen@internalmedclinic.com" TargetMode="External"/><Relationship Id="rId119" Type="http://schemas.openxmlformats.org/officeDocument/2006/relationships/hyperlink" Target="mailto:lchong@oklahomaallergy.com" TargetMode="External"/><Relationship Id="rId326" Type="http://schemas.openxmlformats.org/officeDocument/2006/relationships/hyperlink" Target="mailto:robertleonard@rao-okc.com" TargetMode="External"/><Relationship Id="rId533" Type="http://schemas.openxmlformats.org/officeDocument/2006/relationships/hyperlink" Target="mailto:Gsteinme24@gmail.com" TargetMode="External"/><Relationship Id="rId172" Type="http://schemas.openxmlformats.org/officeDocument/2006/relationships/hyperlink" Target="mailto:wdriver@lakesidedoctors.com" TargetMode="External"/><Relationship Id="rId477" Type="http://schemas.openxmlformats.org/officeDocument/2006/relationships/hyperlink" Target="mailto:gary.riggs@integrishealth.org" TargetMode="External"/><Relationship Id="rId600" Type="http://schemas.openxmlformats.org/officeDocument/2006/relationships/hyperlink" Target="mailto:matthew.wedman@integrishealth.org" TargetMode="External"/><Relationship Id="rId337" Type="http://schemas.openxmlformats.org/officeDocument/2006/relationships/hyperlink" Target="mailto:hilary.b.mahoney@gmail.com" TargetMode="External"/><Relationship Id="rId34" Type="http://schemas.openxmlformats.org/officeDocument/2006/relationships/hyperlink" Target="mailto:azhar.amil@integrishealth.org" TargetMode="External"/><Relationship Id="rId544" Type="http://schemas.openxmlformats.org/officeDocument/2006/relationships/hyperlink" Target="mailto:sule_11373@yahoo.com" TargetMode="External"/><Relationship Id="rId183" Type="http://schemas.openxmlformats.org/officeDocument/2006/relationships/hyperlink" Target="mailto:jenix84@live.com" TargetMode="External"/><Relationship Id="rId390" Type="http://schemas.openxmlformats.org/officeDocument/2006/relationships/hyperlink" Target="mailto:chance.morris93@gmail.com" TargetMode="External"/><Relationship Id="rId404" Type="http://schemas.openxmlformats.org/officeDocument/2006/relationships/hyperlink" Target="mailto:erin.nguyen@integrishealth.org" TargetMode="External"/><Relationship Id="rId611" Type="http://schemas.openxmlformats.org/officeDocument/2006/relationships/hyperlink" Target="mailto:segobygyn@hotmail.com" TargetMode="External"/><Relationship Id="rId250" Type="http://schemas.openxmlformats.org/officeDocument/2006/relationships/hyperlink" Target="mailto:rhatch@oklahomaallergy.com" TargetMode="External"/><Relationship Id="rId488" Type="http://schemas.openxmlformats.org/officeDocument/2006/relationships/hyperlink" Target="mailto:reneeroy5@gmail.com" TargetMode="External"/><Relationship Id="rId45" Type="http://schemas.openxmlformats.org/officeDocument/2006/relationships/hyperlink" Target="mailto:tiffanie522@yahoo.com" TargetMode="External"/><Relationship Id="rId110" Type="http://schemas.openxmlformats.org/officeDocument/2006/relationships/hyperlink" Target="mailto:Amanda.Celii@integrishealth.org" TargetMode="External"/><Relationship Id="rId348" Type="http://schemas.openxmlformats.org/officeDocument/2006/relationships/hyperlink" Target="mailto:Phuong.Nguyen@integrishealth.org" TargetMode="External"/><Relationship Id="rId555" Type="http://schemas.openxmlformats.org/officeDocument/2006/relationships/hyperlink" Target="mailto:larrytevebaughjr@gmail.com" TargetMode="External"/><Relationship Id="rId194" Type="http://schemas.openxmlformats.org/officeDocument/2006/relationships/hyperlink" Target="mailto:dfisher@thpok.com" TargetMode="External"/><Relationship Id="rId208" Type="http://schemas.openxmlformats.org/officeDocument/2006/relationships/hyperlink" Target="mailto:kyle.french@integrishealth.org" TargetMode="External"/><Relationship Id="rId415" Type="http://schemas.openxmlformats.org/officeDocument/2006/relationships/hyperlink" Target="mailto:steve.Nye@integrishealth.org" TargetMode="External"/><Relationship Id="rId622" Type="http://schemas.openxmlformats.org/officeDocument/2006/relationships/hyperlink" Target="mailto:irim.yasin@integrishealth.org" TargetMode="External"/><Relationship Id="rId261" Type="http://schemas.openxmlformats.org/officeDocument/2006/relationships/hyperlink" Target="mailto:david.hollrah@integrishealth.org" TargetMode="External"/><Relationship Id="rId499" Type="http://schemas.openxmlformats.org/officeDocument/2006/relationships/hyperlink" Target="mailto:caitlin.schaede@integrishealth.org" TargetMode="External"/><Relationship Id="rId56" Type="http://schemas.openxmlformats.org/officeDocument/2006/relationships/hyperlink" Target="mailto:ahmadarslan1987@gmail.com" TargetMode="External"/><Relationship Id="rId359" Type="http://schemas.openxmlformats.org/officeDocument/2006/relationships/hyperlink" Target="mailto:Mark.Osborn1@integrishealth.org" TargetMode="External"/><Relationship Id="rId566" Type="http://schemas.openxmlformats.org/officeDocument/2006/relationships/hyperlink" Target="mailto:tatianavwilson@gmail.com" TargetMode="External"/><Relationship Id="rId121" Type="http://schemas.openxmlformats.org/officeDocument/2006/relationships/hyperlink" Target="mailto:JaNae.Clapp@integrishealth.org" TargetMode="External"/><Relationship Id="rId219" Type="http://schemas.openxmlformats.org/officeDocument/2006/relationships/hyperlink" Target="mailto:Kelsey.Harmon@integrishealth.org" TargetMode="External"/><Relationship Id="rId426" Type="http://schemas.openxmlformats.org/officeDocument/2006/relationships/hyperlink" Target="mailto:thomas.osborn@integrishealth.org" TargetMode="External"/><Relationship Id="rId67" Type="http://schemas.openxmlformats.org/officeDocument/2006/relationships/hyperlink" Target="mailto:erin.balzer@integrishealth.org" TargetMode="External"/><Relationship Id="rId272" Type="http://schemas.openxmlformats.org/officeDocument/2006/relationships/hyperlink" Target="mailto:Betsy.Ittickathra@integrishealth.org" TargetMode="External"/><Relationship Id="rId577" Type="http://schemas.openxmlformats.org/officeDocument/2006/relationships/hyperlink" Target="mailto:Yasir.Usman@integrishealth.org" TargetMode="External"/><Relationship Id="rId132" Type="http://schemas.openxmlformats.org/officeDocument/2006/relationships/hyperlink" Target="mailto:Andrea.Taylor@integrishealth.org" TargetMode="External"/><Relationship Id="rId437" Type="http://schemas.openxmlformats.org/officeDocument/2006/relationships/hyperlink" Target="mailto:john.parmelee@integrishealth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FCBB-24F7-4E8D-A2FF-86FAE237021B}">
  <dimension ref="A1:O1379"/>
  <sheetViews>
    <sheetView tabSelected="1" topLeftCell="C1017" workbookViewId="0">
      <selection activeCell="O1035" sqref="O1035"/>
    </sheetView>
  </sheetViews>
  <sheetFormatPr defaultRowHeight="15" x14ac:dyDescent="0.25"/>
  <cols>
    <col min="1" max="1" width="5.28515625" hidden="1" customWidth="1"/>
    <col min="2" max="2" width="3" hidden="1" customWidth="1"/>
    <col min="3" max="3" width="11.5703125" style="1" customWidth="1"/>
    <col min="4" max="4" width="16.7109375" style="1" customWidth="1"/>
    <col min="5" max="5" width="13.5703125" style="1" bestFit="1" customWidth="1"/>
    <col min="6" max="6" width="13.42578125" style="1" customWidth="1"/>
    <col min="7" max="7" width="12.28515625" customWidth="1"/>
    <col min="8" max="8" width="54.5703125" style="1" customWidth="1"/>
    <col min="9" max="9" width="13.42578125" hidden="1" customWidth="1"/>
    <col min="10" max="10" width="11" style="1" customWidth="1"/>
    <col min="11" max="11" width="10.42578125" style="1" customWidth="1"/>
    <col min="12" max="12" width="12.7109375" style="1" customWidth="1"/>
    <col min="13" max="13" width="14.140625" style="1" customWidth="1"/>
    <col min="14" max="14" width="19.42578125" style="1" customWidth="1"/>
  </cols>
  <sheetData>
    <row r="1" spans="1:14" ht="89.25" customHeight="1" x14ac:dyDescent="0.25">
      <c r="B1" s="34" t="s">
        <v>0</v>
      </c>
      <c r="C1" s="35"/>
      <c r="D1" s="35"/>
      <c r="E1" s="35"/>
      <c r="F1" s="35"/>
      <c r="G1" s="35"/>
      <c r="H1" s="35"/>
      <c r="I1" s="35"/>
      <c r="J1" s="33" t="s">
        <v>1</v>
      </c>
      <c r="K1" s="33"/>
      <c r="L1" s="36" t="s">
        <v>2</v>
      </c>
      <c r="M1" s="37"/>
      <c r="N1" s="33" t="s">
        <v>3</v>
      </c>
    </row>
    <row r="2" spans="1:14" ht="31.5" customHeight="1" x14ac:dyDescent="0.25">
      <c r="B2" s="35"/>
      <c r="C2" s="35"/>
      <c r="D2" s="35"/>
      <c r="E2" s="35"/>
      <c r="F2" s="35"/>
      <c r="G2" s="35"/>
      <c r="H2" s="35"/>
      <c r="I2" s="35"/>
      <c r="J2" s="33"/>
      <c r="K2" s="33"/>
      <c r="L2" s="38"/>
      <c r="M2" s="39"/>
      <c r="N2" s="33"/>
    </row>
    <row r="3" spans="1:14" s="2" customFormat="1" x14ac:dyDescent="0.25">
      <c r="A3" s="2" t="s">
        <v>4</v>
      </c>
      <c r="B3" s="4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</row>
    <row r="4" spans="1:14" x14ac:dyDescent="0.25">
      <c r="B4" s="7"/>
      <c r="C4" s="16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 t="s">
        <v>23</v>
      </c>
      <c r="I4" s="5"/>
    </row>
    <row r="5" spans="1:14" x14ac:dyDescent="0.25">
      <c r="B5" s="7"/>
      <c r="C5" s="16" t="s">
        <v>24</v>
      </c>
      <c r="D5" s="16" t="s">
        <v>25</v>
      </c>
      <c r="E5" s="16" t="s">
        <v>26</v>
      </c>
      <c r="F5" s="16" t="s">
        <v>27</v>
      </c>
      <c r="G5" s="16" t="s">
        <v>22</v>
      </c>
      <c r="H5" s="16" t="s">
        <v>28</v>
      </c>
      <c r="I5" s="5"/>
    </row>
    <row r="6" spans="1:14" x14ac:dyDescent="0.25">
      <c r="A6">
        <v>1</v>
      </c>
      <c r="B6" s="7" t="s">
        <v>29</v>
      </c>
      <c r="C6" s="16" t="s">
        <v>18</v>
      </c>
      <c r="D6" s="16" t="s">
        <v>25</v>
      </c>
      <c r="E6" s="16" t="s">
        <v>30</v>
      </c>
      <c r="F6" s="16" t="s">
        <v>31</v>
      </c>
      <c r="G6" s="16" t="s">
        <v>22</v>
      </c>
      <c r="H6" s="16" t="s">
        <v>32</v>
      </c>
      <c r="I6" s="5" t="s">
        <v>33</v>
      </c>
    </row>
    <row r="7" spans="1:14" x14ac:dyDescent="0.25">
      <c r="A7">
        <v>1</v>
      </c>
      <c r="B7" s="7" t="s">
        <v>34</v>
      </c>
      <c r="C7" s="16" t="s">
        <v>24</v>
      </c>
      <c r="D7" s="16" t="s">
        <v>35</v>
      </c>
      <c r="E7" s="16" t="s">
        <v>36</v>
      </c>
      <c r="F7" s="16" t="s">
        <v>37</v>
      </c>
      <c r="G7" s="16" t="s">
        <v>38</v>
      </c>
      <c r="H7" s="16" t="s">
        <v>39</v>
      </c>
      <c r="I7" s="5" t="s">
        <v>40</v>
      </c>
      <c r="J7" s="1">
        <v>1</v>
      </c>
      <c r="K7" s="1">
        <v>1</v>
      </c>
      <c r="L7" s="1">
        <v>1</v>
      </c>
      <c r="M7" s="1">
        <v>1</v>
      </c>
      <c r="N7" s="1">
        <v>1</v>
      </c>
    </row>
    <row r="8" spans="1:14" x14ac:dyDescent="0.25">
      <c r="A8">
        <v>1</v>
      </c>
      <c r="B8" s="7" t="s">
        <v>41</v>
      </c>
      <c r="C8" s="16" t="s">
        <v>24</v>
      </c>
      <c r="D8" s="16" t="s">
        <v>35</v>
      </c>
      <c r="E8" s="16" t="s">
        <v>42</v>
      </c>
      <c r="F8" s="16" t="s">
        <v>37</v>
      </c>
      <c r="G8" s="16" t="s">
        <v>38</v>
      </c>
      <c r="H8" s="16" t="s">
        <v>43</v>
      </c>
      <c r="I8" s="5" t="s">
        <v>44</v>
      </c>
    </row>
    <row r="9" spans="1:14" x14ac:dyDescent="0.25">
      <c r="A9">
        <v>1</v>
      </c>
      <c r="B9" s="7" t="s">
        <v>45</v>
      </c>
      <c r="C9" s="16" t="s">
        <v>24</v>
      </c>
      <c r="D9" s="16" t="s">
        <v>25</v>
      </c>
      <c r="E9" s="16" t="s">
        <v>46</v>
      </c>
      <c r="F9" s="16" t="s">
        <v>47</v>
      </c>
      <c r="G9" s="16" t="s">
        <v>38</v>
      </c>
      <c r="H9" s="16" t="s">
        <v>48</v>
      </c>
      <c r="I9" s="5" t="s">
        <v>40</v>
      </c>
      <c r="L9" s="1">
        <v>1</v>
      </c>
      <c r="M9" s="1">
        <v>1</v>
      </c>
      <c r="N9" s="1">
        <v>1</v>
      </c>
    </row>
    <row r="10" spans="1:14" x14ac:dyDescent="0.25">
      <c r="A10">
        <v>1</v>
      </c>
      <c r="B10" s="7" t="s">
        <v>49</v>
      </c>
      <c r="C10" s="16" t="s">
        <v>24</v>
      </c>
      <c r="D10" s="16" t="s">
        <v>35</v>
      </c>
      <c r="E10" s="16" t="s">
        <v>50</v>
      </c>
      <c r="F10" s="16" t="s">
        <v>51</v>
      </c>
      <c r="G10" s="16" t="s">
        <v>22</v>
      </c>
      <c r="H10" s="16" t="s">
        <v>52</v>
      </c>
      <c r="I10" s="5" t="s">
        <v>44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</row>
    <row r="11" spans="1:14" x14ac:dyDescent="0.25">
      <c r="A11">
        <v>1</v>
      </c>
      <c r="B11" s="7" t="s">
        <v>53</v>
      </c>
      <c r="C11" s="16" t="s">
        <v>24</v>
      </c>
      <c r="D11" s="16" t="s">
        <v>35</v>
      </c>
      <c r="E11" s="16" t="s">
        <v>54</v>
      </c>
      <c r="F11" s="16" t="s">
        <v>55</v>
      </c>
      <c r="G11" s="16" t="s">
        <v>22</v>
      </c>
      <c r="H11" s="16" t="s">
        <v>56</v>
      </c>
      <c r="I11" s="5" t="s">
        <v>40</v>
      </c>
    </row>
    <row r="12" spans="1:14" x14ac:dyDescent="0.25">
      <c r="A12">
        <v>1</v>
      </c>
      <c r="B12" s="7" t="s">
        <v>57</v>
      </c>
      <c r="C12" s="16" t="s">
        <v>24</v>
      </c>
      <c r="D12" s="18" t="s">
        <v>25</v>
      </c>
      <c r="E12" s="18" t="s">
        <v>58</v>
      </c>
      <c r="F12" s="18" t="s">
        <v>59</v>
      </c>
      <c r="G12" s="18" t="s">
        <v>22</v>
      </c>
      <c r="H12" s="16" t="s">
        <v>60</v>
      </c>
      <c r="I12" s="5" t="s">
        <v>40</v>
      </c>
    </row>
    <row r="13" spans="1:14" x14ac:dyDescent="0.25">
      <c r="A13">
        <v>1</v>
      </c>
      <c r="B13" s="7" t="s">
        <v>61</v>
      </c>
      <c r="C13" s="16" t="s">
        <v>18</v>
      </c>
      <c r="D13" s="16" t="s">
        <v>25</v>
      </c>
      <c r="E13" s="16" t="s">
        <v>62</v>
      </c>
      <c r="F13" s="16" t="s">
        <v>63</v>
      </c>
      <c r="G13" s="16" t="s">
        <v>22</v>
      </c>
      <c r="H13" s="25" t="s">
        <v>64</v>
      </c>
      <c r="I13" s="5" t="s">
        <v>65</v>
      </c>
      <c r="J13" s="1">
        <v>1</v>
      </c>
      <c r="L13" s="1">
        <v>1</v>
      </c>
      <c r="M13" s="1">
        <v>1</v>
      </c>
      <c r="N13" s="1">
        <v>1</v>
      </c>
    </row>
    <row r="14" spans="1:14" x14ac:dyDescent="0.25">
      <c r="B14" s="7"/>
      <c r="C14" s="16" t="s">
        <v>24</v>
      </c>
      <c r="D14" s="16" t="s">
        <v>25</v>
      </c>
      <c r="E14" s="16" t="s">
        <v>66</v>
      </c>
      <c r="F14" s="16" t="s">
        <v>67</v>
      </c>
      <c r="G14" s="16" t="s">
        <v>22</v>
      </c>
      <c r="H14" s="25" t="s">
        <v>68</v>
      </c>
      <c r="I14" s="5"/>
    </row>
    <row r="15" spans="1:14" x14ac:dyDescent="0.25">
      <c r="B15" s="7"/>
      <c r="C15" s="16" t="s">
        <v>24</v>
      </c>
      <c r="D15" s="16" t="s">
        <v>35</v>
      </c>
      <c r="E15" s="16" t="s">
        <v>69</v>
      </c>
      <c r="F15" s="16" t="s">
        <v>70</v>
      </c>
      <c r="G15" s="16" t="s">
        <v>22</v>
      </c>
      <c r="H15" s="25" t="s">
        <v>52</v>
      </c>
      <c r="I15" s="5"/>
    </row>
    <row r="16" spans="1:14" x14ac:dyDescent="0.25">
      <c r="A16">
        <v>1</v>
      </c>
      <c r="B16" s="7" t="s">
        <v>71</v>
      </c>
      <c r="C16" s="16" t="s">
        <v>24</v>
      </c>
      <c r="D16" s="16" t="s">
        <v>35</v>
      </c>
      <c r="E16" s="16" t="s">
        <v>72</v>
      </c>
      <c r="F16" s="16" t="s">
        <v>73</v>
      </c>
      <c r="G16" s="16" t="s">
        <v>22</v>
      </c>
      <c r="H16" s="16" t="s">
        <v>74</v>
      </c>
      <c r="I16" s="5" t="s">
        <v>40</v>
      </c>
    </row>
    <row r="17" spans="1:14" x14ac:dyDescent="0.25">
      <c r="A17">
        <v>1</v>
      </c>
      <c r="B17" s="7" t="s">
        <v>75</v>
      </c>
      <c r="C17" s="16" t="s">
        <v>24</v>
      </c>
      <c r="D17" s="16" t="s">
        <v>25</v>
      </c>
      <c r="E17" s="16" t="s">
        <v>76</v>
      </c>
      <c r="F17" s="16" t="s">
        <v>77</v>
      </c>
      <c r="G17" s="16" t="s">
        <v>22</v>
      </c>
      <c r="H17" s="16" t="s">
        <v>78</v>
      </c>
      <c r="I17" s="5" t="s">
        <v>40</v>
      </c>
    </row>
    <row r="18" spans="1:14" x14ac:dyDescent="0.25">
      <c r="A18">
        <v>1</v>
      </c>
      <c r="B18" s="8" t="s">
        <v>79</v>
      </c>
      <c r="C18" s="16" t="s">
        <v>24</v>
      </c>
      <c r="D18" s="16" t="s">
        <v>19</v>
      </c>
      <c r="E18" s="16" t="s">
        <v>80</v>
      </c>
      <c r="F18" s="16" t="s">
        <v>77</v>
      </c>
      <c r="G18" s="16" t="s">
        <v>22</v>
      </c>
      <c r="H18" s="16" t="s">
        <v>81</v>
      </c>
      <c r="I18" s="5" t="s">
        <v>40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</row>
    <row r="19" spans="1:14" x14ac:dyDescent="0.25">
      <c r="A19">
        <v>1</v>
      </c>
      <c r="B19" s="7" t="s">
        <v>82</v>
      </c>
      <c r="C19" s="16" t="s">
        <v>24</v>
      </c>
      <c r="D19" s="16" t="s">
        <v>25</v>
      </c>
      <c r="E19" s="16" t="s">
        <v>83</v>
      </c>
      <c r="F19" s="16" t="s">
        <v>77</v>
      </c>
      <c r="G19" s="16" t="s">
        <v>22</v>
      </c>
      <c r="H19" s="16" t="s">
        <v>84</v>
      </c>
      <c r="I19" s="5" t="s">
        <v>40</v>
      </c>
    </row>
    <row r="20" spans="1:14" x14ac:dyDescent="0.25">
      <c r="A20">
        <v>1</v>
      </c>
      <c r="B20" s="7" t="s">
        <v>85</v>
      </c>
      <c r="C20" s="16" t="s">
        <v>18</v>
      </c>
      <c r="D20" s="16" t="s">
        <v>35</v>
      </c>
      <c r="E20" s="16" t="s">
        <v>86</v>
      </c>
      <c r="F20" s="16" t="s">
        <v>87</v>
      </c>
      <c r="G20" s="16" t="s">
        <v>22</v>
      </c>
      <c r="H20" s="25" t="s">
        <v>88</v>
      </c>
      <c r="I20" s="21" t="s">
        <v>89</v>
      </c>
    </row>
    <row r="21" spans="1:14" x14ac:dyDescent="0.25">
      <c r="A21">
        <v>1</v>
      </c>
      <c r="B21" s="7" t="s">
        <v>90</v>
      </c>
      <c r="C21" s="16" t="s">
        <v>24</v>
      </c>
      <c r="D21" s="16" t="s">
        <v>35</v>
      </c>
      <c r="E21" s="16" t="s">
        <v>91</v>
      </c>
      <c r="F21" s="16" t="s">
        <v>92</v>
      </c>
      <c r="G21" s="16" t="s">
        <v>22</v>
      </c>
      <c r="H21" s="16" t="s">
        <v>93</v>
      </c>
      <c r="I21" s="5" t="s">
        <v>44</v>
      </c>
      <c r="J21" s="1">
        <v>1</v>
      </c>
    </row>
    <row r="22" spans="1:14" x14ac:dyDescent="0.25">
      <c r="A22">
        <v>1</v>
      </c>
      <c r="B22" s="7" t="s">
        <v>94</v>
      </c>
      <c r="C22" s="16" t="s">
        <v>24</v>
      </c>
      <c r="D22" s="16" t="s">
        <v>25</v>
      </c>
      <c r="E22" s="16" t="s">
        <v>95</v>
      </c>
      <c r="F22" s="16" t="s">
        <v>96</v>
      </c>
      <c r="G22" s="16" t="s">
        <v>22</v>
      </c>
      <c r="H22" s="16" t="s">
        <v>97</v>
      </c>
      <c r="I22" s="5" t="s">
        <v>40</v>
      </c>
    </row>
    <row r="23" spans="1:14" x14ac:dyDescent="0.25">
      <c r="A23">
        <v>1</v>
      </c>
      <c r="B23" s="8" t="s">
        <v>98</v>
      </c>
      <c r="C23" s="16" t="s">
        <v>24</v>
      </c>
      <c r="D23" s="16" t="s">
        <v>25</v>
      </c>
      <c r="E23" s="16" t="s">
        <v>99</v>
      </c>
      <c r="F23" s="23" t="s">
        <v>100</v>
      </c>
      <c r="G23" s="16" t="s">
        <v>22</v>
      </c>
      <c r="H23" s="16" t="s">
        <v>101</v>
      </c>
      <c r="I23" s="5" t="s">
        <v>40</v>
      </c>
      <c r="J23" s="1">
        <v>1</v>
      </c>
      <c r="K23" s="1">
        <v>1</v>
      </c>
    </row>
    <row r="24" spans="1:14" x14ac:dyDescent="0.25">
      <c r="A24">
        <v>1</v>
      </c>
      <c r="B24" s="7" t="s">
        <v>102</v>
      </c>
      <c r="C24" s="16" t="s">
        <v>18</v>
      </c>
      <c r="D24" s="16" t="s">
        <v>19</v>
      </c>
      <c r="E24" s="16" t="s">
        <v>103</v>
      </c>
      <c r="F24" s="23" t="s">
        <v>104</v>
      </c>
      <c r="G24" s="16" t="s">
        <v>22</v>
      </c>
      <c r="H24" s="16" t="s">
        <v>23</v>
      </c>
      <c r="I24" s="5" t="s">
        <v>105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</row>
    <row r="25" spans="1:14" x14ac:dyDescent="0.25">
      <c r="A25">
        <v>1</v>
      </c>
      <c r="B25" s="8" t="s">
        <v>106</v>
      </c>
      <c r="C25" s="16" t="s">
        <v>24</v>
      </c>
      <c r="D25" s="16" t="s">
        <v>35</v>
      </c>
      <c r="E25" s="16" t="s">
        <v>107</v>
      </c>
      <c r="F25" s="23" t="s">
        <v>108</v>
      </c>
      <c r="G25" s="16" t="s">
        <v>22</v>
      </c>
      <c r="H25" s="16" t="s">
        <v>52</v>
      </c>
      <c r="I25" s="5" t="s">
        <v>44</v>
      </c>
      <c r="L25" s="1">
        <v>1</v>
      </c>
      <c r="M25" s="1">
        <v>1</v>
      </c>
      <c r="N25" s="1">
        <v>1</v>
      </c>
    </row>
    <row r="26" spans="1:14" x14ac:dyDescent="0.25">
      <c r="A26">
        <v>1</v>
      </c>
      <c r="B26" s="7" t="s">
        <v>109</v>
      </c>
      <c r="C26" s="16" t="s">
        <v>18</v>
      </c>
      <c r="D26" s="16" t="s">
        <v>25</v>
      </c>
      <c r="E26" s="16" t="s">
        <v>110</v>
      </c>
      <c r="F26" s="23" t="s">
        <v>111</v>
      </c>
      <c r="G26" s="16" t="s">
        <v>22</v>
      </c>
      <c r="H26" s="16" t="s">
        <v>112</v>
      </c>
      <c r="I26" s="5" t="s">
        <v>113</v>
      </c>
    </row>
    <row r="27" spans="1:14" x14ac:dyDescent="0.25">
      <c r="A27">
        <v>1</v>
      </c>
      <c r="B27" s="7" t="s">
        <v>114</v>
      </c>
      <c r="C27" s="16" t="s">
        <v>24</v>
      </c>
      <c r="D27" s="16" t="s">
        <v>25</v>
      </c>
      <c r="E27" s="16" t="s">
        <v>115</v>
      </c>
      <c r="F27" s="23" t="s">
        <v>116</v>
      </c>
      <c r="G27" s="16" t="s">
        <v>22</v>
      </c>
      <c r="H27" s="16" t="s">
        <v>117</v>
      </c>
      <c r="I27" s="5" t="s">
        <v>40</v>
      </c>
    </row>
    <row r="28" spans="1:14" x14ac:dyDescent="0.25">
      <c r="A28">
        <v>1</v>
      </c>
      <c r="B28" s="7" t="s">
        <v>118</v>
      </c>
      <c r="C28" s="16" t="s">
        <v>18</v>
      </c>
      <c r="D28" s="16" t="s">
        <v>25</v>
      </c>
      <c r="E28" s="16" t="s">
        <v>119</v>
      </c>
      <c r="F28" s="23" t="s">
        <v>116</v>
      </c>
      <c r="G28" s="16" t="s">
        <v>22</v>
      </c>
      <c r="H28" s="16" t="s">
        <v>112</v>
      </c>
      <c r="I28" s="5" t="s">
        <v>120</v>
      </c>
    </row>
    <row r="29" spans="1:14" x14ac:dyDescent="0.25">
      <c r="A29">
        <v>1</v>
      </c>
      <c r="B29" s="7" t="s">
        <v>121</v>
      </c>
      <c r="C29" s="16" t="s">
        <v>18</v>
      </c>
      <c r="D29" s="16" t="s">
        <v>25</v>
      </c>
      <c r="E29" s="16" t="s">
        <v>122</v>
      </c>
      <c r="F29" s="16" t="s">
        <v>116</v>
      </c>
      <c r="G29" s="16" t="s">
        <v>22</v>
      </c>
      <c r="H29" s="16" t="s">
        <v>123</v>
      </c>
      <c r="I29" s="5" t="s">
        <v>124</v>
      </c>
    </row>
    <row r="30" spans="1:14" x14ac:dyDescent="0.25">
      <c r="A30">
        <v>1</v>
      </c>
      <c r="B30" s="7" t="s">
        <v>125</v>
      </c>
      <c r="C30" s="16" t="s">
        <v>24</v>
      </c>
      <c r="D30" s="16" t="s">
        <v>126</v>
      </c>
      <c r="E30" s="16" t="s">
        <v>127</v>
      </c>
      <c r="F30" s="16" t="s">
        <v>128</v>
      </c>
      <c r="G30" s="16" t="s">
        <v>22</v>
      </c>
      <c r="H30" s="16" t="s">
        <v>129</v>
      </c>
      <c r="I30" s="5" t="s">
        <v>40</v>
      </c>
    </row>
    <row r="31" spans="1:14" x14ac:dyDescent="0.25">
      <c r="A31">
        <v>1</v>
      </c>
      <c r="B31" s="7" t="s">
        <v>130</v>
      </c>
      <c r="C31" s="16" t="s">
        <v>24</v>
      </c>
      <c r="D31" s="16" t="s">
        <v>25</v>
      </c>
      <c r="E31" s="16" t="s">
        <v>131</v>
      </c>
      <c r="F31" s="23" t="s">
        <v>132</v>
      </c>
      <c r="G31" s="16" t="s">
        <v>22</v>
      </c>
      <c r="H31" s="16" t="s">
        <v>133</v>
      </c>
      <c r="I31" s="5" t="s">
        <v>40</v>
      </c>
    </row>
    <row r="32" spans="1:14" x14ac:dyDescent="0.25">
      <c r="A32">
        <v>1</v>
      </c>
      <c r="B32" s="8" t="s">
        <v>134</v>
      </c>
      <c r="C32" s="16" t="s">
        <v>18</v>
      </c>
      <c r="D32" s="16" t="s">
        <v>25</v>
      </c>
      <c r="E32" s="16" t="s">
        <v>135</v>
      </c>
      <c r="F32" s="23" t="s">
        <v>136</v>
      </c>
      <c r="G32" s="16" t="s">
        <v>38</v>
      </c>
      <c r="H32" s="16" t="s">
        <v>28</v>
      </c>
      <c r="I32" s="5" t="s">
        <v>137</v>
      </c>
      <c r="K32" s="1">
        <v>1</v>
      </c>
    </row>
    <row r="33" spans="1:14" x14ac:dyDescent="0.25">
      <c r="A33">
        <v>1</v>
      </c>
      <c r="B33" s="7" t="s">
        <v>138</v>
      </c>
      <c r="C33" s="16" t="s">
        <v>18</v>
      </c>
      <c r="D33" s="16" t="s">
        <v>25</v>
      </c>
      <c r="E33" s="16" t="s">
        <v>139</v>
      </c>
      <c r="F33" s="23" t="s">
        <v>136</v>
      </c>
      <c r="G33" s="16" t="s">
        <v>38</v>
      </c>
      <c r="H33" s="16" t="s">
        <v>112</v>
      </c>
      <c r="I33" s="5" t="s">
        <v>140</v>
      </c>
    </row>
    <row r="34" spans="1:14" x14ac:dyDescent="0.25">
      <c r="A34">
        <v>1</v>
      </c>
      <c r="B34" s="7" t="s">
        <v>141</v>
      </c>
      <c r="C34" s="16" t="s">
        <v>18</v>
      </c>
      <c r="D34" s="16" t="s">
        <v>35</v>
      </c>
      <c r="E34" s="16" t="s">
        <v>142</v>
      </c>
      <c r="F34" s="23" t="s">
        <v>136</v>
      </c>
      <c r="G34" s="16" t="s">
        <v>22</v>
      </c>
      <c r="H34" s="16" t="s">
        <v>88</v>
      </c>
      <c r="I34" s="5" t="s">
        <v>143</v>
      </c>
    </row>
    <row r="35" spans="1:14" x14ac:dyDescent="0.25">
      <c r="A35">
        <v>1</v>
      </c>
      <c r="B35" s="7" t="s">
        <v>144</v>
      </c>
      <c r="C35" s="16" t="s">
        <v>18</v>
      </c>
      <c r="D35" s="16" t="s">
        <v>35</v>
      </c>
      <c r="E35" s="16" t="s">
        <v>145</v>
      </c>
      <c r="F35" s="16" t="s">
        <v>146</v>
      </c>
      <c r="G35" s="16" t="s">
        <v>22</v>
      </c>
      <c r="H35" s="16" t="s">
        <v>88</v>
      </c>
      <c r="I35" s="5" t="s">
        <v>89</v>
      </c>
    </row>
    <row r="36" spans="1:14" x14ac:dyDescent="0.25">
      <c r="A36">
        <v>1</v>
      </c>
      <c r="B36" s="8" t="s">
        <v>147</v>
      </c>
      <c r="C36" s="16" t="s">
        <v>24</v>
      </c>
      <c r="D36" s="16" t="s">
        <v>35</v>
      </c>
      <c r="E36" s="16" t="s">
        <v>148</v>
      </c>
      <c r="F36" s="23" t="s">
        <v>149</v>
      </c>
      <c r="G36" s="16" t="s">
        <v>22</v>
      </c>
      <c r="H36" s="16" t="s">
        <v>150</v>
      </c>
      <c r="I36" s="5" t="s">
        <v>40</v>
      </c>
    </row>
    <row r="37" spans="1:14" x14ac:dyDescent="0.25">
      <c r="A37">
        <v>1</v>
      </c>
      <c r="B37" s="7" t="s">
        <v>151</v>
      </c>
      <c r="C37" s="16" t="s">
        <v>18</v>
      </c>
      <c r="D37" s="16" t="s">
        <v>25</v>
      </c>
      <c r="E37" s="16" t="s">
        <v>152</v>
      </c>
      <c r="F37" s="23" t="s">
        <v>153</v>
      </c>
      <c r="G37" s="16" t="s">
        <v>22</v>
      </c>
      <c r="H37" s="16" t="s">
        <v>60</v>
      </c>
      <c r="I37" s="5" t="s">
        <v>154</v>
      </c>
    </row>
    <row r="38" spans="1:14" x14ac:dyDescent="0.25">
      <c r="A38">
        <v>1</v>
      </c>
      <c r="B38" s="8" t="s">
        <v>155</v>
      </c>
      <c r="C38" s="16" t="s">
        <v>24</v>
      </c>
      <c r="D38" s="16" t="s">
        <v>25</v>
      </c>
      <c r="E38" s="16" t="s">
        <v>156</v>
      </c>
      <c r="F38" s="23" t="s">
        <v>157</v>
      </c>
      <c r="G38" s="16" t="s">
        <v>22</v>
      </c>
      <c r="H38" s="16" t="s">
        <v>28</v>
      </c>
      <c r="I38" s="5" t="s">
        <v>40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</row>
    <row r="39" spans="1:14" x14ac:dyDescent="0.25">
      <c r="A39">
        <v>1</v>
      </c>
      <c r="B39" s="7" t="s">
        <v>158</v>
      </c>
      <c r="C39" s="16" t="s">
        <v>18</v>
      </c>
      <c r="D39" s="16" t="s">
        <v>25</v>
      </c>
      <c r="E39" s="16" t="s">
        <v>159</v>
      </c>
      <c r="F39" s="23" t="s">
        <v>159</v>
      </c>
      <c r="G39" s="16" t="s">
        <v>22</v>
      </c>
      <c r="H39" s="16" t="s">
        <v>112</v>
      </c>
      <c r="I39" s="5" t="s">
        <v>160</v>
      </c>
      <c r="L39" s="1">
        <v>1</v>
      </c>
      <c r="M39" s="1">
        <v>1</v>
      </c>
      <c r="N39" s="1">
        <v>1</v>
      </c>
    </row>
    <row r="40" spans="1:14" x14ac:dyDescent="0.25">
      <c r="A40">
        <v>1</v>
      </c>
      <c r="B40" s="7" t="s">
        <v>161</v>
      </c>
      <c r="C40" s="16" t="s">
        <v>18</v>
      </c>
      <c r="D40" s="16" t="s">
        <v>25</v>
      </c>
      <c r="E40" s="16" t="s">
        <v>148</v>
      </c>
      <c r="F40" s="23" t="s">
        <v>162</v>
      </c>
      <c r="G40" s="16" t="s">
        <v>22</v>
      </c>
      <c r="H40" s="16" t="s">
        <v>163</v>
      </c>
      <c r="I40" s="5" t="s">
        <v>164</v>
      </c>
      <c r="K40" s="1">
        <v>1</v>
      </c>
    </row>
    <row r="41" spans="1:14" x14ac:dyDescent="0.25">
      <c r="A41">
        <v>1</v>
      </c>
      <c r="B41" s="7" t="s">
        <v>165</v>
      </c>
      <c r="C41" s="16" t="s">
        <v>18</v>
      </c>
      <c r="D41" s="16" t="s">
        <v>25</v>
      </c>
      <c r="E41" s="16" t="s">
        <v>166</v>
      </c>
      <c r="F41" s="16" t="s">
        <v>167</v>
      </c>
      <c r="G41" s="16" t="s">
        <v>22</v>
      </c>
      <c r="H41" s="16" t="s">
        <v>112</v>
      </c>
      <c r="I41" s="5" t="s">
        <v>113</v>
      </c>
    </row>
    <row r="42" spans="1:14" x14ac:dyDescent="0.25">
      <c r="A42">
        <v>1</v>
      </c>
      <c r="B42" s="8" t="s">
        <v>168</v>
      </c>
      <c r="C42" s="16" t="s">
        <v>24</v>
      </c>
      <c r="D42" s="16" t="s">
        <v>25</v>
      </c>
      <c r="E42" s="16" t="s">
        <v>169</v>
      </c>
      <c r="F42" s="16" t="s">
        <v>170</v>
      </c>
      <c r="G42" s="16" t="s">
        <v>22</v>
      </c>
      <c r="H42" s="16" t="s">
        <v>171</v>
      </c>
      <c r="I42" s="5" t="s">
        <v>172</v>
      </c>
      <c r="J42" s="1">
        <v>1</v>
      </c>
    </row>
    <row r="43" spans="1:14" x14ac:dyDescent="0.25">
      <c r="A43">
        <v>1</v>
      </c>
      <c r="B43" s="8" t="s">
        <v>173</v>
      </c>
      <c r="C43" s="16" t="s">
        <v>24</v>
      </c>
      <c r="D43" s="16" t="s">
        <v>25</v>
      </c>
      <c r="E43" s="16" t="s">
        <v>174</v>
      </c>
      <c r="F43" s="16" t="s">
        <v>175</v>
      </c>
      <c r="G43" s="16" t="s">
        <v>22</v>
      </c>
      <c r="H43" s="16" t="s">
        <v>176</v>
      </c>
      <c r="I43" s="5" t="s">
        <v>177</v>
      </c>
    </row>
    <row r="44" spans="1:14" x14ac:dyDescent="0.25">
      <c r="A44">
        <v>1</v>
      </c>
      <c r="B44" s="8" t="s">
        <v>178</v>
      </c>
      <c r="C44" s="16" t="s">
        <v>18</v>
      </c>
      <c r="D44" s="16" t="s">
        <v>25</v>
      </c>
      <c r="E44" s="16" t="s">
        <v>179</v>
      </c>
      <c r="F44" s="16" t="s">
        <v>180</v>
      </c>
      <c r="G44" s="16" t="s">
        <v>22</v>
      </c>
      <c r="H44" s="25" t="s">
        <v>181</v>
      </c>
      <c r="I44" s="5" t="s">
        <v>182</v>
      </c>
      <c r="J44" s="1">
        <v>1</v>
      </c>
    </row>
    <row r="45" spans="1:14" x14ac:dyDescent="0.25">
      <c r="A45">
        <v>1</v>
      </c>
      <c r="B45" s="8" t="s">
        <v>183</v>
      </c>
      <c r="C45" s="16" t="s">
        <v>18</v>
      </c>
      <c r="D45" s="16" t="s">
        <v>19</v>
      </c>
      <c r="E45" s="16" t="s">
        <v>184</v>
      </c>
      <c r="F45" s="16" t="s">
        <v>180</v>
      </c>
      <c r="G45" s="16" t="s">
        <v>185</v>
      </c>
      <c r="H45" s="16" t="s">
        <v>186</v>
      </c>
      <c r="I45" s="5" t="s">
        <v>187</v>
      </c>
      <c r="L45" s="1">
        <v>1</v>
      </c>
      <c r="M45" s="1">
        <v>1</v>
      </c>
      <c r="N45" s="1">
        <v>1</v>
      </c>
    </row>
    <row r="46" spans="1:14" x14ac:dyDescent="0.25">
      <c r="A46">
        <v>1</v>
      </c>
      <c r="B46" s="8" t="s">
        <v>188</v>
      </c>
      <c r="C46" s="16" t="s">
        <v>24</v>
      </c>
      <c r="D46" s="16" t="s">
        <v>25</v>
      </c>
      <c r="E46" s="16" t="s">
        <v>189</v>
      </c>
      <c r="F46" s="16" t="s">
        <v>180</v>
      </c>
      <c r="G46" s="16" t="s">
        <v>22</v>
      </c>
      <c r="H46" s="16" t="s">
        <v>190</v>
      </c>
      <c r="I46" s="5" t="s">
        <v>172</v>
      </c>
    </row>
    <row r="47" spans="1:14" x14ac:dyDescent="0.25">
      <c r="A47">
        <v>1</v>
      </c>
      <c r="B47" s="7" t="s">
        <v>191</v>
      </c>
      <c r="C47" s="16" t="s">
        <v>18</v>
      </c>
      <c r="D47" s="16" t="s">
        <v>25</v>
      </c>
      <c r="E47" s="16" t="s">
        <v>192</v>
      </c>
      <c r="F47" s="16" t="s">
        <v>180</v>
      </c>
      <c r="G47" s="16" t="s">
        <v>22</v>
      </c>
      <c r="H47" s="25" t="s">
        <v>181</v>
      </c>
      <c r="I47" s="5" t="s">
        <v>193</v>
      </c>
    </row>
    <row r="48" spans="1:14" x14ac:dyDescent="0.25">
      <c r="A48">
        <v>1</v>
      </c>
      <c r="B48" s="8" t="s">
        <v>194</v>
      </c>
      <c r="C48" s="16" t="s">
        <v>24</v>
      </c>
      <c r="D48" s="16" t="s">
        <v>19</v>
      </c>
      <c r="E48" s="16" t="s">
        <v>195</v>
      </c>
      <c r="F48" s="16" t="s">
        <v>180</v>
      </c>
      <c r="G48" s="16" t="s">
        <v>22</v>
      </c>
      <c r="H48" s="16" t="s">
        <v>81</v>
      </c>
      <c r="I48" s="5" t="s">
        <v>40</v>
      </c>
      <c r="J48" s="1">
        <v>1</v>
      </c>
      <c r="K48" s="1">
        <v>1</v>
      </c>
      <c r="L48" s="1">
        <v>1</v>
      </c>
      <c r="M48" s="1">
        <v>1</v>
      </c>
      <c r="N48" s="1">
        <v>1</v>
      </c>
    </row>
    <row r="49" spans="1:14" x14ac:dyDescent="0.25">
      <c r="A49">
        <v>1</v>
      </c>
      <c r="B49" s="7" t="s">
        <v>196</v>
      </c>
      <c r="C49" s="16" t="s">
        <v>18</v>
      </c>
      <c r="D49" s="16" t="s">
        <v>19</v>
      </c>
      <c r="E49" s="16" t="s">
        <v>197</v>
      </c>
      <c r="F49" s="16" t="s">
        <v>180</v>
      </c>
      <c r="G49" s="16" t="s">
        <v>185</v>
      </c>
      <c r="H49" s="16" t="s">
        <v>198</v>
      </c>
      <c r="I49" s="5" t="s">
        <v>199</v>
      </c>
    </row>
    <row r="50" spans="1:14" x14ac:dyDescent="0.25">
      <c r="A50">
        <v>1</v>
      </c>
      <c r="B50" s="8" t="s">
        <v>200</v>
      </c>
      <c r="C50" s="16" t="s">
        <v>24</v>
      </c>
      <c r="D50" s="16" t="s">
        <v>25</v>
      </c>
      <c r="E50" s="16" t="s">
        <v>192</v>
      </c>
      <c r="F50" s="16" t="s">
        <v>201</v>
      </c>
      <c r="G50" s="16" t="s">
        <v>22</v>
      </c>
      <c r="H50" s="16" t="s">
        <v>202</v>
      </c>
      <c r="I50" s="5" t="s">
        <v>40</v>
      </c>
      <c r="J50" s="1">
        <v>1</v>
      </c>
      <c r="L50" s="1">
        <v>1</v>
      </c>
      <c r="M50" s="1">
        <v>1</v>
      </c>
      <c r="N50" s="1">
        <v>1</v>
      </c>
    </row>
    <row r="51" spans="1:14" x14ac:dyDescent="0.25">
      <c r="A51">
        <v>1</v>
      </c>
      <c r="B51" s="8" t="s">
        <v>203</v>
      </c>
      <c r="C51" s="16" t="s">
        <v>24</v>
      </c>
      <c r="D51" s="16" t="s">
        <v>35</v>
      </c>
      <c r="E51" s="16" t="s">
        <v>204</v>
      </c>
      <c r="F51" s="16" t="s">
        <v>205</v>
      </c>
      <c r="G51" s="16" t="s">
        <v>22</v>
      </c>
      <c r="H51" s="16" t="s">
        <v>52</v>
      </c>
      <c r="I51" s="5" t="s">
        <v>44</v>
      </c>
      <c r="L51" s="1">
        <v>1</v>
      </c>
      <c r="M51" s="1">
        <v>1</v>
      </c>
      <c r="N51" s="1">
        <v>1</v>
      </c>
    </row>
    <row r="52" spans="1:14" x14ac:dyDescent="0.25">
      <c r="B52" s="8"/>
      <c r="C52" s="16" t="s">
        <v>24</v>
      </c>
      <c r="D52" s="16" t="s">
        <v>25</v>
      </c>
      <c r="E52" s="16" t="s">
        <v>206</v>
      </c>
      <c r="F52" s="16" t="s">
        <v>207</v>
      </c>
      <c r="G52" s="16" t="s">
        <v>22</v>
      </c>
      <c r="H52" s="16" t="s">
        <v>208</v>
      </c>
      <c r="I52" s="5"/>
    </row>
    <row r="53" spans="1:14" x14ac:dyDescent="0.25">
      <c r="B53" s="8"/>
      <c r="C53" s="16" t="s">
        <v>24</v>
      </c>
      <c r="D53" s="16" t="s">
        <v>35</v>
      </c>
      <c r="E53" s="16" t="s">
        <v>209</v>
      </c>
      <c r="F53" s="16" t="s">
        <v>210</v>
      </c>
      <c r="G53" s="16" t="s">
        <v>22</v>
      </c>
      <c r="H53" s="16" t="s">
        <v>43</v>
      </c>
      <c r="I53" s="5"/>
    </row>
    <row r="54" spans="1:14" x14ac:dyDescent="0.25">
      <c r="A54">
        <v>1</v>
      </c>
      <c r="B54" s="7" t="s">
        <v>211</v>
      </c>
      <c r="C54" s="16" t="s">
        <v>24</v>
      </c>
      <c r="D54" s="16" t="s">
        <v>35</v>
      </c>
      <c r="E54" s="16" t="s">
        <v>152</v>
      </c>
      <c r="F54" s="16" t="s">
        <v>212</v>
      </c>
      <c r="G54" s="16" t="s">
        <v>22</v>
      </c>
      <c r="H54" s="16" t="s">
        <v>213</v>
      </c>
      <c r="I54" s="5" t="s">
        <v>40</v>
      </c>
    </row>
    <row r="55" spans="1:14" x14ac:dyDescent="0.25">
      <c r="B55" s="7"/>
      <c r="C55" s="16" t="s">
        <v>24</v>
      </c>
      <c r="D55" s="16" t="s">
        <v>35</v>
      </c>
      <c r="E55" s="16" t="s">
        <v>3550</v>
      </c>
      <c r="F55" s="16" t="s">
        <v>3551</v>
      </c>
      <c r="G55" s="16" t="s">
        <v>22</v>
      </c>
      <c r="H55" s="16" t="s">
        <v>52</v>
      </c>
      <c r="I55" s="5"/>
      <c r="L55" s="1">
        <v>1</v>
      </c>
      <c r="M55" s="1">
        <v>1</v>
      </c>
      <c r="N55" s="1">
        <v>1</v>
      </c>
    </row>
    <row r="56" spans="1:14" x14ac:dyDescent="0.25">
      <c r="A56">
        <v>1</v>
      </c>
      <c r="B56" s="7" t="s">
        <v>214</v>
      </c>
      <c r="C56" s="16" t="s">
        <v>18</v>
      </c>
      <c r="D56" s="16" t="s">
        <v>19</v>
      </c>
      <c r="E56" s="16" t="s">
        <v>215</v>
      </c>
      <c r="F56" s="16" t="s">
        <v>216</v>
      </c>
      <c r="G56" s="16" t="s">
        <v>22</v>
      </c>
      <c r="H56" s="16" t="s">
        <v>23</v>
      </c>
      <c r="I56" s="5" t="s">
        <v>217</v>
      </c>
    </row>
    <row r="57" spans="1:14" x14ac:dyDescent="0.25">
      <c r="A57">
        <v>1</v>
      </c>
      <c r="B57" s="8" t="s">
        <v>218</v>
      </c>
      <c r="C57" s="16" t="s">
        <v>18</v>
      </c>
      <c r="D57" s="16" t="s">
        <v>25</v>
      </c>
      <c r="E57" s="16" t="s">
        <v>219</v>
      </c>
      <c r="F57" s="16" t="s">
        <v>220</v>
      </c>
      <c r="G57" s="16" t="s">
        <v>22</v>
      </c>
      <c r="H57" s="16" t="s">
        <v>163</v>
      </c>
      <c r="I57" s="5" t="s">
        <v>221</v>
      </c>
    </row>
    <row r="58" spans="1:14" x14ac:dyDescent="0.25">
      <c r="A58">
        <v>1</v>
      </c>
      <c r="B58" s="8" t="s">
        <v>222</v>
      </c>
      <c r="C58" s="16" t="s">
        <v>24</v>
      </c>
      <c r="D58" s="16" t="s">
        <v>25</v>
      </c>
      <c r="E58" s="16" t="s">
        <v>223</v>
      </c>
      <c r="F58" s="16" t="s">
        <v>224</v>
      </c>
      <c r="G58" s="16" t="s">
        <v>22</v>
      </c>
      <c r="H58" s="16" t="s">
        <v>225</v>
      </c>
      <c r="I58" s="5" t="s">
        <v>40</v>
      </c>
    </row>
    <row r="59" spans="1:14" x14ac:dyDescent="0.25">
      <c r="A59">
        <v>1</v>
      </c>
      <c r="B59" s="8" t="s">
        <v>226</v>
      </c>
      <c r="C59" s="16" t="s">
        <v>18</v>
      </c>
      <c r="D59" s="16" t="s">
        <v>25</v>
      </c>
      <c r="E59" s="16" t="s">
        <v>227</v>
      </c>
      <c r="F59" s="16" t="s">
        <v>228</v>
      </c>
      <c r="G59" s="16" t="s">
        <v>38</v>
      </c>
      <c r="H59" s="16" t="s">
        <v>28</v>
      </c>
      <c r="I59" s="5" t="s">
        <v>229</v>
      </c>
    </row>
    <row r="60" spans="1:14" x14ac:dyDescent="0.25">
      <c r="A60">
        <v>1</v>
      </c>
      <c r="B60" s="8" t="s">
        <v>230</v>
      </c>
      <c r="C60" s="16" t="s">
        <v>24</v>
      </c>
      <c r="D60" s="16" t="s">
        <v>35</v>
      </c>
      <c r="E60" s="16" t="s">
        <v>231</v>
      </c>
      <c r="F60" s="16" t="s">
        <v>228</v>
      </c>
      <c r="G60" s="16" t="s">
        <v>22</v>
      </c>
      <c r="H60" s="16" t="s">
        <v>208</v>
      </c>
      <c r="I60" s="5" t="s">
        <v>232</v>
      </c>
    </row>
    <row r="61" spans="1:14" x14ac:dyDescent="0.25">
      <c r="A61">
        <v>1</v>
      </c>
      <c r="B61" s="8" t="s">
        <v>233</v>
      </c>
      <c r="C61" s="16" t="s">
        <v>24</v>
      </c>
      <c r="D61" s="16" t="s">
        <v>25</v>
      </c>
      <c r="E61" s="16" t="s">
        <v>234</v>
      </c>
      <c r="F61" s="16" t="s">
        <v>235</v>
      </c>
      <c r="G61" s="16" t="s">
        <v>22</v>
      </c>
      <c r="H61" s="16" t="s">
        <v>129</v>
      </c>
      <c r="I61" s="5" t="s">
        <v>40</v>
      </c>
    </row>
    <row r="62" spans="1:14" x14ac:dyDescent="0.25">
      <c r="A62">
        <v>1</v>
      </c>
      <c r="B62" s="7" t="s">
        <v>236</v>
      </c>
      <c r="C62" s="16" t="s">
        <v>24</v>
      </c>
      <c r="D62" s="16" t="s">
        <v>25</v>
      </c>
      <c r="E62" s="16" t="s">
        <v>77</v>
      </c>
      <c r="F62" s="16" t="s">
        <v>237</v>
      </c>
      <c r="G62" s="16" t="s">
        <v>22</v>
      </c>
      <c r="H62" s="16" t="s">
        <v>150</v>
      </c>
      <c r="I62" s="5" t="s">
        <v>172</v>
      </c>
    </row>
    <row r="63" spans="1:14" x14ac:dyDescent="0.25">
      <c r="A63">
        <v>1</v>
      </c>
      <c r="B63" s="8" t="s">
        <v>238</v>
      </c>
      <c r="C63" s="16" t="s">
        <v>24</v>
      </c>
      <c r="D63" s="16" t="s">
        <v>25</v>
      </c>
      <c r="E63" s="16" t="s">
        <v>239</v>
      </c>
      <c r="F63" s="16" t="s">
        <v>240</v>
      </c>
      <c r="G63" s="16" t="s">
        <v>22</v>
      </c>
      <c r="H63" s="16" t="s">
        <v>171</v>
      </c>
      <c r="I63" s="5" t="s">
        <v>172</v>
      </c>
    </row>
    <row r="64" spans="1:14" x14ac:dyDescent="0.25">
      <c r="A64">
        <v>1</v>
      </c>
      <c r="B64" s="8" t="s">
        <v>241</v>
      </c>
      <c r="C64" s="16" t="s">
        <v>24</v>
      </c>
      <c r="D64" s="16" t="s">
        <v>25</v>
      </c>
      <c r="E64" s="16" t="s">
        <v>242</v>
      </c>
      <c r="F64" s="16" t="s">
        <v>243</v>
      </c>
      <c r="G64" s="16" t="s">
        <v>22</v>
      </c>
      <c r="H64" s="16" t="s">
        <v>190</v>
      </c>
      <c r="I64" s="5" t="s">
        <v>172</v>
      </c>
    </row>
    <row r="65" spans="1:14" x14ac:dyDescent="0.25">
      <c r="A65">
        <v>1</v>
      </c>
      <c r="B65" s="7" t="s">
        <v>244</v>
      </c>
      <c r="C65" s="16" t="s">
        <v>24</v>
      </c>
      <c r="D65" s="16" t="s">
        <v>35</v>
      </c>
      <c r="E65" s="16" t="s">
        <v>116</v>
      </c>
      <c r="F65" s="16" t="s">
        <v>245</v>
      </c>
      <c r="G65" s="16" t="s">
        <v>22</v>
      </c>
      <c r="H65" s="16" t="s">
        <v>56</v>
      </c>
      <c r="I65" s="5" t="s">
        <v>40</v>
      </c>
    </row>
    <row r="66" spans="1:14" x14ac:dyDescent="0.25">
      <c r="A66">
        <v>1</v>
      </c>
      <c r="B66" s="8" t="s">
        <v>246</v>
      </c>
      <c r="C66" s="16" t="s">
        <v>24</v>
      </c>
      <c r="D66" s="16" t="s">
        <v>25</v>
      </c>
      <c r="E66" s="16" t="s">
        <v>247</v>
      </c>
      <c r="F66" s="16" t="s">
        <v>248</v>
      </c>
      <c r="G66" s="16" t="s">
        <v>22</v>
      </c>
      <c r="H66" s="16" t="s">
        <v>150</v>
      </c>
      <c r="I66" s="5" t="s">
        <v>40</v>
      </c>
    </row>
    <row r="67" spans="1:14" x14ac:dyDescent="0.25">
      <c r="A67">
        <v>1</v>
      </c>
      <c r="B67" s="7" t="s">
        <v>249</v>
      </c>
      <c r="C67" s="16" t="s">
        <v>18</v>
      </c>
      <c r="D67" s="16" t="s">
        <v>19</v>
      </c>
      <c r="E67" s="16" t="s">
        <v>250</v>
      </c>
      <c r="F67" s="16" t="s">
        <v>251</v>
      </c>
      <c r="G67" s="16" t="s">
        <v>38</v>
      </c>
      <c r="H67" s="16" t="s">
        <v>23</v>
      </c>
      <c r="I67" s="5" t="s">
        <v>252</v>
      </c>
      <c r="J67" s="1">
        <v>1</v>
      </c>
      <c r="K67" s="1">
        <v>1</v>
      </c>
      <c r="L67" s="1">
        <v>1</v>
      </c>
      <c r="M67" s="1">
        <v>1</v>
      </c>
      <c r="N67" s="1">
        <v>1</v>
      </c>
    </row>
    <row r="68" spans="1:14" x14ac:dyDescent="0.25">
      <c r="A68">
        <v>1</v>
      </c>
      <c r="B68" s="8" t="s">
        <v>253</v>
      </c>
      <c r="C68" s="16" t="s">
        <v>18</v>
      </c>
      <c r="D68" s="16" t="s">
        <v>25</v>
      </c>
      <c r="E68" s="16" t="s">
        <v>131</v>
      </c>
      <c r="F68" s="16" t="s">
        <v>254</v>
      </c>
      <c r="G68" s="16" t="s">
        <v>38</v>
      </c>
      <c r="H68" s="16" t="s">
        <v>255</v>
      </c>
      <c r="I68" s="5" t="s">
        <v>256</v>
      </c>
    </row>
    <row r="69" spans="1:14" x14ac:dyDescent="0.25">
      <c r="A69">
        <v>1</v>
      </c>
      <c r="B69" s="8"/>
      <c r="C69" s="16" t="s">
        <v>24</v>
      </c>
      <c r="D69" s="16" t="s">
        <v>19</v>
      </c>
      <c r="E69" s="16" t="s">
        <v>257</v>
      </c>
      <c r="F69" s="16" t="s">
        <v>258</v>
      </c>
      <c r="G69" s="16" t="s">
        <v>38</v>
      </c>
      <c r="H69" s="16" t="s">
        <v>23</v>
      </c>
      <c r="I69" s="5"/>
      <c r="J69" s="1">
        <v>1</v>
      </c>
      <c r="K69" s="1">
        <v>1</v>
      </c>
      <c r="L69" s="1">
        <v>1</v>
      </c>
      <c r="M69" s="1">
        <v>1</v>
      </c>
      <c r="N69" s="1">
        <v>1</v>
      </c>
    </row>
    <row r="70" spans="1:14" x14ac:dyDescent="0.25">
      <c r="A70">
        <v>1</v>
      </c>
      <c r="B70" s="8" t="s">
        <v>259</v>
      </c>
      <c r="C70" s="16" t="s">
        <v>18</v>
      </c>
      <c r="D70" s="16" t="s">
        <v>25</v>
      </c>
      <c r="E70" s="16" t="s">
        <v>260</v>
      </c>
      <c r="F70" s="16" t="s">
        <v>261</v>
      </c>
      <c r="G70" s="16" t="s">
        <v>22</v>
      </c>
      <c r="H70" s="16" t="s">
        <v>23</v>
      </c>
      <c r="I70" s="5" t="s">
        <v>262</v>
      </c>
    </row>
    <row r="71" spans="1:14" x14ac:dyDescent="0.25">
      <c r="A71">
        <v>1</v>
      </c>
      <c r="B71" s="8" t="s">
        <v>263</v>
      </c>
      <c r="C71" s="16" t="s">
        <v>18</v>
      </c>
      <c r="D71" s="16" t="s">
        <v>25</v>
      </c>
      <c r="E71" s="16" t="s">
        <v>264</v>
      </c>
      <c r="F71" s="16" t="s">
        <v>261</v>
      </c>
      <c r="G71" s="16" t="s">
        <v>22</v>
      </c>
      <c r="H71" s="16" t="s">
        <v>265</v>
      </c>
      <c r="I71" s="5" t="s">
        <v>262</v>
      </c>
    </row>
    <row r="72" spans="1:14" x14ac:dyDescent="0.25">
      <c r="A72">
        <v>1</v>
      </c>
      <c r="B72" s="8" t="s">
        <v>266</v>
      </c>
      <c r="C72" s="16" t="s">
        <v>18</v>
      </c>
      <c r="D72" s="16" t="s">
        <v>25</v>
      </c>
      <c r="E72" s="16" t="s">
        <v>267</v>
      </c>
      <c r="F72" s="16" t="s">
        <v>268</v>
      </c>
      <c r="G72" s="16" t="s">
        <v>38</v>
      </c>
      <c r="H72" s="25" t="s">
        <v>181</v>
      </c>
      <c r="I72" s="5" t="s">
        <v>65</v>
      </c>
    </row>
    <row r="73" spans="1:14" x14ac:dyDescent="0.25">
      <c r="A73">
        <v>1</v>
      </c>
      <c r="B73" s="7" t="s">
        <v>269</v>
      </c>
      <c r="C73" s="16" t="s">
        <v>24</v>
      </c>
      <c r="D73" s="16" t="s">
        <v>35</v>
      </c>
      <c r="E73" s="16" t="s">
        <v>148</v>
      </c>
      <c r="F73" s="16" t="s">
        <v>270</v>
      </c>
      <c r="G73" s="16" t="s">
        <v>22</v>
      </c>
      <c r="H73" s="16" t="s">
        <v>43</v>
      </c>
      <c r="I73" s="5" t="s">
        <v>44</v>
      </c>
      <c r="L73" s="1">
        <v>1</v>
      </c>
      <c r="M73" s="1">
        <v>1</v>
      </c>
      <c r="N73" s="1">
        <v>1</v>
      </c>
    </row>
    <row r="74" spans="1:14" x14ac:dyDescent="0.25">
      <c r="A74">
        <v>1</v>
      </c>
      <c r="B74" s="7" t="s">
        <v>271</v>
      </c>
      <c r="C74" s="16" t="s">
        <v>24</v>
      </c>
      <c r="D74" s="16" t="s">
        <v>25</v>
      </c>
      <c r="E74" s="16" t="s">
        <v>272</v>
      </c>
      <c r="F74" s="16" t="s">
        <v>273</v>
      </c>
      <c r="G74" s="16" t="s">
        <v>22</v>
      </c>
      <c r="H74" s="16" t="s">
        <v>78</v>
      </c>
      <c r="I74" s="5" t="s">
        <v>40</v>
      </c>
    </row>
    <row r="75" spans="1:14" x14ac:dyDescent="0.25">
      <c r="A75">
        <v>1</v>
      </c>
      <c r="B75" s="7" t="s">
        <v>274</v>
      </c>
      <c r="C75" s="16" t="s">
        <v>24</v>
      </c>
      <c r="D75" s="16" t="s">
        <v>19</v>
      </c>
      <c r="E75" s="16" t="s">
        <v>275</v>
      </c>
      <c r="F75" s="16" t="s">
        <v>276</v>
      </c>
      <c r="G75" s="16" t="s">
        <v>277</v>
      </c>
      <c r="H75" s="16" t="s">
        <v>278</v>
      </c>
      <c r="I75" s="5" t="s">
        <v>40</v>
      </c>
    </row>
    <row r="76" spans="1:14" x14ac:dyDescent="0.25">
      <c r="A76">
        <v>1</v>
      </c>
      <c r="B76" s="5" t="s">
        <v>279</v>
      </c>
      <c r="C76" s="16" t="s">
        <v>18</v>
      </c>
      <c r="D76" s="16" t="s">
        <v>25</v>
      </c>
      <c r="E76" s="16" t="s">
        <v>280</v>
      </c>
      <c r="F76" s="16" t="s">
        <v>281</v>
      </c>
      <c r="G76" s="16" t="s">
        <v>22</v>
      </c>
      <c r="H76" s="16" t="s">
        <v>282</v>
      </c>
      <c r="I76" s="5" t="s">
        <v>283</v>
      </c>
    </row>
    <row r="77" spans="1:14" x14ac:dyDescent="0.25">
      <c r="A77">
        <v>1</v>
      </c>
      <c r="B77" s="5" t="s">
        <v>284</v>
      </c>
      <c r="C77" s="16" t="s">
        <v>18</v>
      </c>
      <c r="D77" s="16" t="s">
        <v>19</v>
      </c>
      <c r="E77" s="16" t="s">
        <v>285</v>
      </c>
      <c r="F77" s="16" t="s">
        <v>286</v>
      </c>
      <c r="G77" s="16" t="s">
        <v>185</v>
      </c>
      <c r="H77" s="16" t="s">
        <v>186</v>
      </c>
      <c r="I77" s="5" t="s">
        <v>287</v>
      </c>
    </row>
    <row r="78" spans="1:14" x14ac:dyDescent="0.25">
      <c r="A78">
        <v>1</v>
      </c>
      <c r="B78" s="8" t="s">
        <v>288</v>
      </c>
      <c r="C78" s="16" t="s">
        <v>18</v>
      </c>
      <c r="D78" s="16" t="s">
        <v>19</v>
      </c>
      <c r="E78" s="16" t="s">
        <v>289</v>
      </c>
      <c r="F78" s="16" t="s">
        <v>290</v>
      </c>
      <c r="G78" s="16" t="s">
        <v>291</v>
      </c>
      <c r="H78" s="26" t="s">
        <v>81</v>
      </c>
      <c r="I78" s="5" t="s">
        <v>33</v>
      </c>
      <c r="K78" s="1">
        <v>1</v>
      </c>
      <c r="L78" s="1">
        <v>1</v>
      </c>
    </row>
    <row r="79" spans="1:14" x14ac:dyDescent="0.25">
      <c r="A79">
        <v>1</v>
      </c>
      <c r="B79" s="5" t="s">
        <v>292</v>
      </c>
      <c r="C79" s="16" t="s">
        <v>18</v>
      </c>
      <c r="D79" s="16" t="s">
        <v>19</v>
      </c>
      <c r="E79" s="16" t="s">
        <v>293</v>
      </c>
      <c r="F79" s="16" t="s">
        <v>290</v>
      </c>
      <c r="G79" s="16" t="s">
        <v>185</v>
      </c>
      <c r="H79" s="16" t="s">
        <v>186</v>
      </c>
      <c r="I79" s="5" t="s">
        <v>294</v>
      </c>
    </row>
    <row r="80" spans="1:14" x14ac:dyDescent="0.25">
      <c r="A80">
        <v>1</v>
      </c>
      <c r="B80" s="5" t="s">
        <v>295</v>
      </c>
      <c r="C80" s="16" t="s">
        <v>18</v>
      </c>
      <c r="D80" s="16" t="s">
        <v>25</v>
      </c>
      <c r="E80" s="16" t="s">
        <v>296</v>
      </c>
      <c r="F80" s="16" t="s">
        <v>297</v>
      </c>
      <c r="G80" s="16" t="s">
        <v>22</v>
      </c>
      <c r="H80" s="16" t="s">
        <v>28</v>
      </c>
      <c r="I80" s="5" t="s">
        <v>298</v>
      </c>
    </row>
    <row r="81" spans="1:14" x14ac:dyDescent="0.25">
      <c r="A81">
        <v>1</v>
      </c>
      <c r="B81" s="7" t="s">
        <v>299</v>
      </c>
      <c r="C81" s="16" t="s">
        <v>24</v>
      </c>
      <c r="D81" s="16" t="s">
        <v>35</v>
      </c>
      <c r="E81" s="16" t="s">
        <v>300</v>
      </c>
      <c r="F81" s="16" t="s">
        <v>301</v>
      </c>
      <c r="G81" s="16" t="s">
        <v>22</v>
      </c>
      <c r="H81" s="16" t="s">
        <v>56</v>
      </c>
      <c r="I81" s="5" t="s">
        <v>40</v>
      </c>
    </row>
    <row r="82" spans="1:14" x14ac:dyDescent="0.25">
      <c r="A82">
        <v>1</v>
      </c>
      <c r="B82" s="7" t="s">
        <v>302</v>
      </c>
      <c r="C82" s="16" t="s">
        <v>24</v>
      </c>
      <c r="D82" s="16" t="s">
        <v>19</v>
      </c>
      <c r="E82" s="16" t="s">
        <v>156</v>
      </c>
      <c r="F82" s="16" t="s">
        <v>303</v>
      </c>
      <c r="G82" s="16" t="s">
        <v>38</v>
      </c>
      <c r="H82" s="16" t="s">
        <v>81</v>
      </c>
      <c r="I82" s="5" t="s">
        <v>40</v>
      </c>
      <c r="L82" s="1">
        <v>1</v>
      </c>
      <c r="M82" s="1">
        <v>1</v>
      </c>
      <c r="N82" s="1">
        <v>1</v>
      </c>
    </row>
    <row r="83" spans="1:14" x14ac:dyDescent="0.25">
      <c r="A83">
        <v>1</v>
      </c>
      <c r="B83" s="7" t="s">
        <v>304</v>
      </c>
      <c r="C83" s="16" t="s">
        <v>18</v>
      </c>
      <c r="D83" s="16" t="s">
        <v>25</v>
      </c>
      <c r="E83" s="16" t="s">
        <v>305</v>
      </c>
      <c r="F83" s="16" t="s">
        <v>306</v>
      </c>
      <c r="G83" s="16" t="s">
        <v>22</v>
      </c>
      <c r="H83" s="16" t="s">
        <v>112</v>
      </c>
      <c r="I83" s="5" t="s">
        <v>160</v>
      </c>
    </row>
    <row r="84" spans="1:14" x14ac:dyDescent="0.25">
      <c r="A84">
        <v>1</v>
      </c>
      <c r="B84" s="5" t="s">
        <v>307</v>
      </c>
      <c r="C84" s="16" t="s">
        <v>18</v>
      </c>
      <c r="D84" s="16" t="s">
        <v>25</v>
      </c>
      <c r="E84" s="16" t="s">
        <v>308</v>
      </c>
      <c r="F84" s="16" t="s">
        <v>309</v>
      </c>
      <c r="G84" s="16" t="s">
        <v>22</v>
      </c>
      <c r="H84" s="16" t="s">
        <v>310</v>
      </c>
      <c r="I84" s="5" t="s">
        <v>311</v>
      </c>
    </row>
    <row r="85" spans="1:14" x14ac:dyDescent="0.25">
      <c r="A85">
        <v>1</v>
      </c>
      <c r="B85" s="5" t="s">
        <v>312</v>
      </c>
      <c r="C85" s="16" t="s">
        <v>18</v>
      </c>
      <c r="D85" s="16" t="s">
        <v>25</v>
      </c>
      <c r="E85" s="16" t="s">
        <v>313</v>
      </c>
      <c r="F85" s="16" t="s">
        <v>314</v>
      </c>
      <c r="G85" s="16" t="s">
        <v>291</v>
      </c>
      <c r="H85" s="16" t="s">
        <v>28</v>
      </c>
      <c r="I85" s="5" t="s">
        <v>315</v>
      </c>
    </row>
    <row r="86" spans="1:14" x14ac:dyDescent="0.25">
      <c r="A86">
        <v>1</v>
      </c>
      <c r="B86" s="5" t="s">
        <v>316</v>
      </c>
      <c r="C86" s="16" t="s">
        <v>18</v>
      </c>
      <c r="D86" s="16" t="s">
        <v>25</v>
      </c>
      <c r="E86" s="16" t="s">
        <v>317</v>
      </c>
      <c r="F86" s="16" t="s">
        <v>318</v>
      </c>
      <c r="G86" s="16" t="s">
        <v>22</v>
      </c>
      <c r="H86" s="16" t="s">
        <v>117</v>
      </c>
      <c r="I86" s="5" t="s">
        <v>319</v>
      </c>
    </row>
    <row r="87" spans="1:14" x14ac:dyDescent="0.25">
      <c r="A87">
        <v>1</v>
      </c>
      <c r="B87" s="5" t="s">
        <v>320</v>
      </c>
      <c r="C87" s="16" t="s">
        <v>18</v>
      </c>
      <c r="D87" s="16" t="s">
        <v>25</v>
      </c>
      <c r="E87" s="16" t="s">
        <v>321</v>
      </c>
      <c r="F87" s="16" t="s">
        <v>322</v>
      </c>
      <c r="G87" s="16" t="s">
        <v>22</v>
      </c>
      <c r="H87" s="16" t="s">
        <v>310</v>
      </c>
      <c r="I87" s="5" t="s">
        <v>323</v>
      </c>
    </row>
    <row r="88" spans="1:14" x14ac:dyDescent="0.25">
      <c r="A88">
        <v>1</v>
      </c>
      <c r="B88" s="7" t="s">
        <v>324</v>
      </c>
      <c r="C88" s="16" t="s">
        <v>24</v>
      </c>
      <c r="D88" s="16" t="s">
        <v>19</v>
      </c>
      <c r="E88" s="16" t="s">
        <v>325</v>
      </c>
      <c r="F88" s="16" t="s">
        <v>322</v>
      </c>
      <c r="G88" s="16" t="s">
        <v>22</v>
      </c>
      <c r="H88" s="16" t="s">
        <v>81</v>
      </c>
      <c r="I88" s="5" t="s">
        <v>40</v>
      </c>
      <c r="J88" s="1">
        <v>1</v>
      </c>
      <c r="K88" s="1">
        <v>1</v>
      </c>
      <c r="L88" s="1">
        <v>1</v>
      </c>
      <c r="M88" s="1">
        <v>1</v>
      </c>
      <c r="N88" s="1">
        <v>1</v>
      </c>
    </row>
    <row r="89" spans="1:14" x14ac:dyDescent="0.25">
      <c r="A89">
        <v>1</v>
      </c>
      <c r="B89" s="7" t="s">
        <v>326</v>
      </c>
      <c r="C89" s="16" t="s">
        <v>18</v>
      </c>
      <c r="D89" s="16" t="s">
        <v>25</v>
      </c>
      <c r="E89" s="16" t="s">
        <v>327</v>
      </c>
      <c r="F89" s="16" t="s">
        <v>328</v>
      </c>
      <c r="G89" s="16" t="s">
        <v>22</v>
      </c>
      <c r="H89" s="16" t="s">
        <v>202</v>
      </c>
      <c r="I89" s="5" t="s">
        <v>329</v>
      </c>
      <c r="K89" s="1">
        <v>1</v>
      </c>
      <c r="L89" s="1">
        <v>1</v>
      </c>
      <c r="M89" s="1">
        <v>1</v>
      </c>
      <c r="N89" s="1">
        <v>1</v>
      </c>
    </row>
    <row r="90" spans="1:14" x14ac:dyDescent="0.25">
      <c r="A90">
        <v>1</v>
      </c>
      <c r="B90" s="7" t="s">
        <v>330</v>
      </c>
      <c r="C90" s="16" t="s">
        <v>24</v>
      </c>
      <c r="D90" s="16" t="s">
        <v>19</v>
      </c>
      <c r="E90" s="16" t="s">
        <v>331</v>
      </c>
      <c r="F90" s="16" t="s">
        <v>328</v>
      </c>
      <c r="G90" s="16" t="s">
        <v>22</v>
      </c>
      <c r="H90" s="16" t="s">
        <v>81</v>
      </c>
      <c r="I90" s="5" t="s">
        <v>40</v>
      </c>
    </row>
    <row r="91" spans="1:14" x14ac:dyDescent="0.25">
      <c r="A91">
        <v>1</v>
      </c>
      <c r="B91" s="5" t="s">
        <v>332</v>
      </c>
      <c r="C91" s="16" t="s">
        <v>24</v>
      </c>
      <c r="D91" s="16" t="s">
        <v>35</v>
      </c>
      <c r="E91" s="16" t="s">
        <v>280</v>
      </c>
      <c r="F91" s="16" t="s">
        <v>333</v>
      </c>
      <c r="G91" s="16" t="s">
        <v>22</v>
      </c>
      <c r="H91" s="16" t="s">
        <v>52</v>
      </c>
      <c r="I91" s="5" t="s">
        <v>44</v>
      </c>
      <c r="J91" s="1">
        <v>1</v>
      </c>
    </row>
    <row r="92" spans="1:14" x14ac:dyDescent="0.25">
      <c r="A92">
        <v>1</v>
      </c>
      <c r="B92" s="7" t="s">
        <v>334</v>
      </c>
      <c r="C92" s="16" t="s">
        <v>24</v>
      </c>
      <c r="D92" s="16" t="s">
        <v>19</v>
      </c>
      <c r="E92" s="16" t="s">
        <v>335</v>
      </c>
      <c r="F92" s="16" t="s">
        <v>336</v>
      </c>
      <c r="G92" s="16" t="s">
        <v>38</v>
      </c>
      <c r="H92" s="16" t="s">
        <v>81</v>
      </c>
      <c r="I92" s="5" t="s">
        <v>40</v>
      </c>
      <c r="K92" s="1">
        <v>1</v>
      </c>
    </row>
    <row r="93" spans="1:14" x14ac:dyDescent="0.25">
      <c r="A93">
        <v>1</v>
      </c>
      <c r="B93" s="7" t="s">
        <v>337</v>
      </c>
      <c r="C93" s="16" t="s">
        <v>24</v>
      </c>
      <c r="D93" s="16" t="s">
        <v>25</v>
      </c>
      <c r="E93" s="16" t="s">
        <v>338</v>
      </c>
      <c r="F93" s="16" t="s">
        <v>339</v>
      </c>
      <c r="G93" s="16" t="s">
        <v>22</v>
      </c>
      <c r="H93" s="16" t="s">
        <v>213</v>
      </c>
      <c r="I93" s="5" t="s">
        <v>40</v>
      </c>
    </row>
    <row r="94" spans="1:14" x14ac:dyDescent="0.25">
      <c r="A94">
        <v>1</v>
      </c>
      <c r="B94" s="5" t="s">
        <v>340</v>
      </c>
      <c r="C94" s="16" t="s">
        <v>18</v>
      </c>
      <c r="D94" s="16" t="s">
        <v>25</v>
      </c>
      <c r="E94" s="16" t="s">
        <v>341</v>
      </c>
      <c r="F94" s="16" t="s">
        <v>342</v>
      </c>
      <c r="G94" s="16" t="s">
        <v>22</v>
      </c>
      <c r="H94" s="16" t="s">
        <v>213</v>
      </c>
      <c r="I94" s="5" t="s">
        <v>343</v>
      </c>
    </row>
    <row r="95" spans="1:14" x14ac:dyDescent="0.25">
      <c r="A95">
        <v>1</v>
      </c>
      <c r="B95" s="7" t="s">
        <v>344</v>
      </c>
      <c r="C95" s="16" t="s">
        <v>24</v>
      </c>
      <c r="D95" s="16" t="s">
        <v>19</v>
      </c>
      <c r="E95" s="16" t="s">
        <v>345</v>
      </c>
      <c r="F95" s="16" t="s">
        <v>346</v>
      </c>
      <c r="G95" s="16" t="s">
        <v>185</v>
      </c>
      <c r="H95" s="16" t="s">
        <v>186</v>
      </c>
      <c r="I95" s="5" t="s">
        <v>40</v>
      </c>
      <c r="J95" s="1">
        <v>1</v>
      </c>
      <c r="K95" s="1">
        <v>1</v>
      </c>
      <c r="L95" s="1">
        <v>1</v>
      </c>
      <c r="M95" s="1">
        <v>1</v>
      </c>
      <c r="N95" s="1">
        <v>1</v>
      </c>
    </row>
    <row r="96" spans="1:14" x14ac:dyDescent="0.25">
      <c r="B96" s="7"/>
      <c r="C96" s="16" t="s">
        <v>24</v>
      </c>
      <c r="D96" s="16" t="s">
        <v>19</v>
      </c>
      <c r="E96" s="16" t="s">
        <v>347</v>
      </c>
      <c r="F96" s="16" t="s">
        <v>348</v>
      </c>
      <c r="G96" s="16" t="s">
        <v>185</v>
      </c>
      <c r="H96" s="5" t="s">
        <v>186</v>
      </c>
      <c r="I96" s="5"/>
      <c r="L96" s="1">
        <v>1</v>
      </c>
      <c r="M96" s="1">
        <v>1</v>
      </c>
      <c r="N96" s="1">
        <v>1</v>
      </c>
    </row>
    <row r="97" spans="1:14" x14ac:dyDescent="0.25">
      <c r="A97">
        <v>1</v>
      </c>
      <c r="B97" s="5" t="s">
        <v>349</v>
      </c>
      <c r="C97" s="16" t="s">
        <v>18</v>
      </c>
      <c r="D97" s="16" t="s">
        <v>35</v>
      </c>
      <c r="E97" s="16" t="s">
        <v>350</v>
      </c>
      <c r="F97" s="16" t="s">
        <v>351</v>
      </c>
      <c r="G97" s="16" t="s">
        <v>22</v>
      </c>
      <c r="H97" s="16" t="s">
        <v>88</v>
      </c>
      <c r="I97" s="5" t="s">
        <v>352</v>
      </c>
    </row>
    <row r="98" spans="1:14" x14ac:dyDescent="0.25">
      <c r="A98">
        <v>1</v>
      </c>
      <c r="B98" s="7" t="s">
        <v>353</v>
      </c>
      <c r="C98" s="16" t="s">
        <v>24</v>
      </c>
      <c r="D98" s="16" t="s">
        <v>354</v>
      </c>
      <c r="E98" s="16" t="s">
        <v>289</v>
      </c>
      <c r="F98" s="16" t="s">
        <v>355</v>
      </c>
      <c r="G98" s="16" t="s">
        <v>22</v>
      </c>
      <c r="H98" s="16" t="s">
        <v>81</v>
      </c>
      <c r="I98" s="5" t="s">
        <v>356</v>
      </c>
      <c r="K98" s="1">
        <v>1</v>
      </c>
      <c r="L98" s="1">
        <v>1</v>
      </c>
      <c r="M98" s="1">
        <v>1</v>
      </c>
      <c r="N98" s="1">
        <v>1</v>
      </c>
    </row>
    <row r="99" spans="1:14" x14ac:dyDescent="0.25">
      <c r="A99">
        <v>1</v>
      </c>
      <c r="B99" s="5" t="s">
        <v>357</v>
      </c>
      <c r="C99" s="16" t="s">
        <v>18</v>
      </c>
      <c r="D99" s="16" t="s">
        <v>25</v>
      </c>
      <c r="E99" s="16" t="s">
        <v>358</v>
      </c>
      <c r="F99" s="16" t="s">
        <v>359</v>
      </c>
      <c r="G99" s="16" t="s">
        <v>38</v>
      </c>
      <c r="H99" s="16" t="s">
        <v>163</v>
      </c>
      <c r="I99" s="5" t="s">
        <v>89</v>
      </c>
    </row>
    <row r="100" spans="1:14" x14ac:dyDescent="0.25">
      <c r="B100" s="5"/>
      <c r="C100" s="16" t="s">
        <v>24</v>
      </c>
      <c r="D100" s="16" t="s">
        <v>25</v>
      </c>
      <c r="E100" s="16" t="s">
        <v>360</v>
      </c>
      <c r="F100" s="16" t="s">
        <v>361</v>
      </c>
      <c r="G100" s="16" t="s">
        <v>22</v>
      </c>
      <c r="H100" s="16" t="s">
        <v>28</v>
      </c>
      <c r="I100" s="5"/>
    </row>
    <row r="101" spans="1:14" x14ac:dyDescent="0.25">
      <c r="A101">
        <v>1</v>
      </c>
      <c r="B101" s="5" t="s">
        <v>362</v>
      </c>
      <c r="C101" s="16" t="s">
        <v>18</v>
      </c>
      <c r="D101" s="16" t="s">
        <v>35</v>
      </c>
      <c r="E101" s="16" t="s">
        <v>145</v>
      </c>
      <c r="F101" s="16" t="s">
        <v>363</v>
      </c>
      <c r="G101" s="16" t="s">
        <v>38</v>
      </c>
      <c r="H101" s="16" t="s">
        <v>364</v>
      </c>
      <c r="I101" s="5" t="s">
        <v>365</v>
      </c>
    </row>
    <row r="102" spans="1:14" x14ac:dyDescent="0.25">
      <c r="A102">
        <v>1</v>
      </c>
      <c r="B102" s="5" t="s">
        <v>366</v>
      </c>
      <c r="C102" s="16" t="s">
        <v>18</v>
      </c>
      <c r="D102" s="16" t="s">
        <v>19</v>
      </c>
      <c r="E102" s="16" t="s">
        <v>317</v>
      </c>
      <c r="F102" s="16" t="s">
        <v>367</v>
      </c>
      <c r="G102" s="16" t="s">
        <v>22</v>
      </c>
      <c r="H102" s="16" t="s">
        <v>23</v>
      </c>
      <c r="I102" s="5" t="s">
        <v>368</v>
      </c>
    </row>
    <row r="103" spans="1:14" x14ac:dyDescent="0.25">
      <c r="A103">
        <v>1</v>
      </c>
      <c r="B103" s="5" t="s">
        <v>369</v>
      </c>
      <c r="C103" s="16" t="s">
        <v>24</v>
      </c>
      <c r="D103" s="16" t="s">
        <v>35</v>
      </c>
      <c r="E103" s="16" t="s">
        <v>370</v>
      </c>
      <c r="F103" s="16" t="s">
        <v>371</v>
      </c>
      <c r="G103" s="16" t="s">
        <v>22</v>
      </c>
      <c r="H103" s="16" t="s">
        <v>52</v>
      </c>
      <c r="I103" s="5" t="s">
        <v>44</v>
      </c>
    </row>
    <row r="104" spans="1:14" x14ac:dyDescent="0.25">
      <c r="A104">
        <v>1</v>
      </c>
      <c r="B104" s="7" t="s">
        <v>372</v>
      </c>
      <c r="C104" s="16" t="s">
        <v>24</v>
      </c>
      <c r="D104" s="16" t="s">
        <v>35</v>
      </c>
      <c r="E104" s="16" t="s">
        <v>373</v>
      </c>
      <c r="F104" s="16" t="s">
        <v>374</v>
      </c>
      <c r="G104" s="16" t="s">
        <v>22</v>
      </c>
      <c r="H104" s="16" t="s">
        <v>56</v>
      </c>
      <c r="I104" s="5" t="s">
        <v>40</v>
      </c>
    </row>
    <row r="105" spans="1:14" x14ac:dyDescent="0.25">
      <c r="A105">
        <v>1</v>
      </c>
      <c r="B105" s="5" t="s">
        <v>375</v>
      </c>
      <c r="C105" s="16" t="s">
        <v>24</v>
      </c>
      <c r="D105" s="16" t="s">
        <v>25</v>
      </c>
      <c r="E105" s="16" t="s">
        <v>376</v>
      </c>
      <c r="F105" s="16" t="s">
        <v>377</v>
      </c>
      <c r="G105" s="16" t="s">
        <v>22</v>
      </c>
      <c r="H105" s="16" t="s">
        <v>378</v>
      </c>
      <c r="I105" s="5" t="s">
        <v>172</v>
      </c>
    </row>
    <row r="106" spans="1:14" x14ac:dyDescent="0.25">
      <c r="A106">
        <v>1</v>
      </c>
      <c r="B106" s="5" t="s">
        <v>379</v>
      </c>
      <c r="C106" s="16" t="s">
        <v>18</v>
      </c>
      <c r="D106" s="16" t="s">
        <v>25</v>
      </c>
      <c r="E106" s="16" t="s">
        <v>192</v>
      </c>
      <c r="F106" s="16" t="s">
        <v>380</v>
      </c>
      <c r="G106" s="16" t="s">
        <v>22</v>
      </c>
      <c r="H106" s="16" t="s">
        <v>282</v>
      </c>
      <c r="I106" s="5" t="s">
        <v>283</v>
      </c>
    </row>
    <row r="107" spans="1:14" x14ac:dyDescent="0.25">
      <c r="A107">
        <v>1</v>
      </c>
      <c r="B107" s="5" t="s">
        <v>381</v>
      </c>
      <c r="C107" s="16" t="s">
        <v>18</v>
      </c>
      <c r="D107" s="16" t="s">
        <v>25</v>
      </c>
      <c r="E107" s="16" t="s">
        <v>382</v>
      </c>
      <c r="F107" s="16" t="s">
        <v>383</v>
      </c>
      <c r="G107" s="16" t="s">
        <v>22</v>
      </c>
      <c r="H107" s="16" t="s">
        <v>117</v>
      </c>
      <c r="I107" s="5" t="s">
        <v>384</v>
      </c>
    </row>
    <row r="108" spans="1:14" x14ac:dyDescent="0.25">
      <c r="A108">
        <v>1</v>
      </c>
      <c r="B108" s="5" t="s">
        <v>385</v>
      </c>
      <c r="C108" s="16" t="s">
        <v>18</v>
      </c>
      <c r="D108" s="16" t="s">
        <v>25</v>
      </c>
      <c r="E108" s="16" t="s">
        <v>227</v>
      </c>
      <c r="F108" s="16" t="s">
        <v>386</v>
      </c>
      <c r="G108" s="16" t="s">
        <v>22</v>
      </c>
      <c r="H108" s="16" t="s">
        <v>310</v>
      </c>
      <c r="I108" s="5" t="s">
        <v>323</v>
      </c>
    </row>
    <row r="109" spans="1:14" x14ac:dyDescent="0.25">
      <c r="A109">
        <v>1</v>
      </c>
      <c r="B109" s="5" t="s">
        <v>387</v>
      </c>
      <c r="C109" s="16" t="s">
        <v>18</v>
      </c>
      <c r="D109" s="16" t="s">
        <v>35</v>
      </c>
      <c r="E109" s="16" t="s">
        <v>388</v>
      </c>
      <c r="F109" s="16" t="s">
        <v>389</v>
      </c>
      <c r="G109" s="16" t="s">
        <v>38</v>
      </c>
      <c r="H109" s="16" t="s">
        <v>364</v>
      </c>
      <c r="I109" s="5" t="s">
        <v>365</v>
      </c>
    </row>
    <row r="110" spans="1:14" x14ac:dyDescent="0.25">
      <c r="A110">
        <v>1</v>
      </c>
      <c r="B110" s="5" t="s">
        <v>390</v>
      </c>
      <c r="C110" s="16" t="s">
        <v>24</v>
      </c>
      <c r="D110" s="16" t="s">
        <v>35</v>
      </c>
      <c r="E110" s="16" t="s">
        <v>391</v>
      </c>
      <c r="F110" s="16" t="s">
        <v>392</v>
      </c>
      <c r="G110" s="16" t="s">
        <v>22</v>
      </c>
      <c r="H110" s="16" t="s">
        <v>150</v>
      </c>
      <c r="I110" s="5" t="s">
        <v>177</v>
      </c>
    </row>
    <row r="111" spans="1:14" x14ac:dyDescent="0.25">
      <c r="A111">
        <v>1</v>
      </c>
      <c r="B111" s="7" t="s">
        <v>393</v>
      </c>
      <c r="C111" s="16" t="s">
        <v>18</v>
      </c>
      <c r="D111" s="16" t="s">
        <v>19</v>
      </c>
      <c r="E111" s="16" t="s">
        <v>394</v>
      </c>
      <c r="F111" s="16" t="s">
        <v>395</v>
      </c>
      <c r="G111" s="16" t="s">
        <v>22</v>
      </c>
      <c r="H111" s="16" t="s">
        <v>81</v>
      </c>
      <c r="I111" s="5" t="s">
        <v>396</v>
      </c>
    </row>
    <row r="112" spans="1:14" x14ac:dyDescent="0.25">
      <c r="A112">
        <v>1</v>
      </c>
      <c r="B112" s="7" t="s">
        <v>397</v>
      </c>
      <c r="C112" s="16" t="s">
        <v>24</v>
      </c>
      <c r="D112" s="16" t="s">
        <v>25</v>
      </c>
      <c r="E112" s="16" t="s">
        <v>398</v>
      </c>
      <c r="F112" s="16" t="s">
        <v>399</v>
      </c>
      <c r="G112" s="16" t="s">
        <v>22</v>
      </c>
      <c r="H112" s="16" t="s">
        <v>28</v>
      </c>
      <c r="I112" s="5" t="s">
        <v>40</v>
      </c>
      <c r="J112" s="1">
        <v>1</v>
      </c>
      <c r="K112" s="1">
        <v>1</v>
      </c>
      <c r="L112" s="1">
        <v>1</v>
      </c>
      <c r="M112" s="1">
        <v>1</v>
      </c>
      <c r="N112" s="1">
        <v>1</v>
      </c>
    </row>
    <row r="113" spans="1:14" x14ac:dyDescent="0.25">
      <c r="B113" s="7"/>
      <c r="C113" s="16" t="s">
        <v>24</v>
      </c>
      <c r="D113" s="16" t="s">
        <v>400</v>
      </c>
      <c r="E113" s="16" t="s">
        <v>401</v>
      </c>
      <c r="F113" s="16" t="s">
        <v>402</v>
      </c>
      <c r="G113" s="16" t="s">
        <v>38</v>
      </c>
      <c r="H113" s="16" t="s">
        <v>81</v>
      </c>
      <c r="I113" s="5"/>
      <c r="L113" s="1">
        <v>1</v>
      </c>
      <c r="M113" s="1">
        <v>1</v>
      </c>
      <c r="N113" s="1">
        <v>1</v>
      </c>
    </row>
    <row r="114" spans="1:14" x14ac:dyDescent="0.25">
      <c r="A114">
        <v>1</v>
      </c>
      <c r="B114" s="7" t="s">
        <v>403</v>
      </c>
      <c r="C114" s="16" t="s">
        <v>24</v>
      </c>
      <c r="D114" s="16" t="s">
        <v>25</v>
      </c>
      <c r="E114" s="16" t="s">
        <v>404</v>
      </c>
      <c r="F114" s="16" t="s">
        <v>405</v>
      </c>
      <c r="G114" s="16" t="s">
        <v>38</v>
      </c>
      <c r="H114" s="16" t="s">
        <v>28</v>
      </c>
      <c r="I114" s="5" t="s">
        <v>40</v>
      </c>
      <c r="K114" s="1">
        <v>1</v>
      </c>
      <c r="L114" s="1">
        <v>1</v>
      </c>
      <c r="M114" s="1">
        <v>1</v>
      </c>
      <c r="N114" s="1">
        <v>1</v>
      </c>
    </row>
    <row r="115" spans="1:14" x14ac:dyDescent="0.25">
      <c r="A115">
        <v>1</v>
      </c>
      <c r="B115" s="7" t="s">
        <v>406</v>
      </c>
      <c r="C115" s="16" t="s">
        <v>24</v>
      </c>
      <c r="D115" s="16" t="s">
        <v>19</v>
      </c>
      <c r="E115" s="16" t="s">
        <v>407</v>
      </c>
      <c r="F115" s="16" t="s">
        <v>405</v>
      </c>
      <c r="G115" s="16" t="s">
        <v>185</v>
      </c>
      <c r="H115" s="16" t="s">
        <v>186</v>
      </c>
      <c r="I115" s="5" t="s">
        <v>408</v>
      </c>
      <c r="J115" s="1">
        <v>1</v>
      </c>
      <c r="K115" s="1">
        <v>1</v>
      </c>
      <c r="L115" s="1">
        <v>1</v>
      </c>
      <c r="M115" s="1">
        <v>1</v>
      </c>
      <c r="N115" s="1">
        <v>1</v>
      </c>
    </row>
    <row r="116" spans="1:14" x14ac:dyDescent="0.25">
      <c r="A116">
        <v>1</v>
      </c>
      <c r="B116" s="5" t="s">
        <v>409</v>
      </c>
      <c r="C116" s="16" t="s">
        <v>18</v>
      </c>
      <c r="D116" s="16" t="s">
        <v>25</v>
      </c>
      <c r="E116" s="16" t="s">
        <v>410</v>
      </c>
      <c r="F116" s="16" t="s">
        <v>411</v>
      </c>
      <c r="G116" s="16" t="s">
        <v>22</v>
      </c>
      <c r="H116" s="16" t="s">
        <v>117</v>
      </c>
      <c r="I116" s="5" t="s">
        <v>412</v>
      </c>
    </row>
    <row r="117" spans="1:14" x14ac:dyDescent="0.25">
      <c r="A117">
        <v>1</v>
      </c>
      <c r="B117" s="8" t="s">
        <v>413</v>
      </c>
      <c r="C117" s="16" t="s">
        <v>18</v>
      </c>
      <c r="D117" s="16" t="s">
        <v>19</v>
      </c>
      <c r="E117" s="16" t="s">
        <v>382</v>
      </c>
      <c r="F117" s="16" t="s">
        <v>414</v>
      </c>
      <c r="G117" s="16" t="s">
        <v>291</v>
      </c>
      <c r="H117" s="26" t="s">
        <v>81</v>
      </c>
      <c r="I117" s="5" t="s">
        <v>33</v>
      </c>
    </row>
    <row r="118" spans="1:14" x14ac:dyDescent="0.25">
      <c r="A118">
        <v>1</v>
      </c>
      <c r="B118" s="7" t="s">
        <v>415</v>
      </c>
      <c r="C118" s="16" t="s">
        <v>24</v>
      </c>
      <c r="D118" s="16" t="s">
        <v>35</v>
      </c>
      <c r="E118" s="16" t="s">
        <v>416</v>
      </c>
      <c r="F118" s="16" t="s">
        <v>417</v>
      </c>
      <c r="G118" s="16" t="s">
        <v>22</v>
      </c>
      <c r="H118" s="16" t="s">
        <v>150</v>
      </c>
      <c r="I118" s="5" t="s">
        <v>40</v>
      </c>
    </row>
    <row r="119" spans="1:14" x14ac:dyDescent="0.25">
      <c r="A119">
        <v>1</v>
      </c>
      <c r="B119" s="5" t="s">
        <v>418</v>
      </c>
      <c r="C119" s="16" t="s">
        <v>18</v>
      </c>
      <c r="D119" s="16" t="s">
        <v>35</v>
      </c>
      <c r="E119" s="16" t="s">
        <v>419</v>
      </c>
      <c r="F119" s="16" t="s">
        <v>420</v>
      </c>
      <c r="G119" s="16" t="s">
        <v>22</v>
      </c>
      <c r="H119" s="16" t="s">
        <v>421</v>
      </c>
      <c r="I119" s="5" t="s">
        <v>422</v>
      </c>
    </row>
    <row r="120" spans="1:14" x14ac:dyDescent="0.25">
      <c r="A120">
        <v>1</v>
      </c>
      <c r="B120" s="5" t="s">
        <v>423</v>
      </c>
      <c r="C120" s="16" t="s">
        <v>24</v>
      </c>
      <c r="D120" s="16" t="s">
        <v>35</v>
      </c>
      <c r="E120" s="16" t="s">
        <v>424</v>
      </c>
      <c r="F120" s="16" t="s">
        <v>425</v>
      </c>
      <c r="G120" s="16" t="s">
        <v>22</v>
      </c>
      <c r="H120" s="16" t="s">
        <v>426</v>
      </c>
      <c r="I120" s="5" t="s">
        <v>44</v>
      </c>
      <c r="L120" s="1">
        <v>1</v>
      </c>
      <c r="M120" s="1">
        <v>1</v>
      </c>
      <c r="N120" s="1">
        <v>1</v>
      </c>
    </row>
    <row r="121" spans="1:14" x14ac:dyDescent="0.25">
      <c r="A121">
        <v>1</v>
      </c>
      <c r="B121" s="5" t="s">
        <v>427</v>
      </c>
      <c r="C121" s="16" t="s">
        <v>18</v>
      </c>
      <c r="D121" s="16" t="s">
        <v>25</v>
      </c>
      <c r="E121" s="16" t="s">
        <v>77</v>
      </c>
      <c r="F121" s="16" t="s">
        <v>76</v>
      </c>
      <c r="G121" s="16" t="s">
        <v>22</v>
      </c>
      <c r="H121" s="16" t="s">
        <v>112</v>
      </c>
      <c r="I121" s="5" t="s">
        <v>428</v>
      </c>
    </row>
    <row r="122" spans="1:14" x14ac:dyDescent="0.25">
      <c r="A122">
        <v>1</v>
      </c>
      <c r="B122" s="5" t="s">
        <v>429</v>
      </c>
      <c r="C122" s="16" t="s">
        <v>18</v>
      </c>
      <c r="D122" s="16" t="s">
        <v>354</v>
      </c>
      <c r="E122" s="16" t="s">
        <v>331</v>
      </c>
      <c r="F122" s="16" t="s">
        <v>430</v>
      </c>
      <c r="G122" s="16" t="s">
        <v>38</v>
      </c>
      <c r="H122" s="16" t="s">
        <v>81</v>
      </c>
      <c r="I122" s="5" t="s">
        <v>431</v>
      </c>
    </row>
    <row r="123" spans="1:14" x14ac:dyDescent="0.25">
      <c r="B123" s="5"/>
      <c r="C123" s="16" t="s">
        <v>18</v>
      </c>
      <c r="D123" s="16" t="s">
        <v>25</v>
      </c>
      <c r="E123" s="16" t="s">
        <v>257</v>
      </c>
      <c r="F123" s="16" t="s">
        <v>432</v>
      </c>
      <c r="G123" s="16" t="s">
        <v>22</v>
      </c>
      <c r="H123" s="16" t="s">
        <v>433</v>
      </c>
      <c r="I123" s="5"/>
    </row>
    <row r="124" spans="1:14" x14ac:dyDescent="0.25">
      <c r="A124">
        <v>1</v>
      </c>
      <c r="B124" s="7" t="s">
        <v>434</v>
      </c>
      <c r="C124" s="16" t="s">
        <v>24</v>
      </c>
      <c r="D124" s="16" t="s">
        <v>25</v>
      </c>
      <c r="E124" s="16" t="s">
        <v>435</v>
      </c>
      <c r="F124" s="16" t="s">
        <v>436</v>
      </c>
      <c r="G124" s="16" t="s">
        <v>22</v>
      </c>
      <c r="H124" s="16" t="s">
        <v>255</v>
      </c>
      <c r="I124" s="5" t="s">
        <v>40</v>
      </c>
    </row>
    <row r="125" spans="1:14" x14ac:dyDescent="0.25">
      <c r="A125">
        <v>1</v>
      </c>
      <c r="B125" s="5" t="s">
        <v>437</v>
      </c>
      <c r="C125" s="16" t="s">
        <v>24</v>
      </c>
      <c r="D125" s="16" t="s">
        <v>25</v>
      </c>
      <c r="E125" s="16" t="s">
        <v>438</v>
      </c>
      <c r="F125" s="16" t="s">
        <v>439</v>
      </c>
      <c r="G125" s="16" t="s">
        <v>22</v>
      </c>
      <c r="H125" s="16" t="s">
        <v>190</v>
      </c>
      <c r="I125" s="5" t="s">
        <v>172</v>
      </c>
    </row>
    <row r="126" spans="1:14" x14ac:dyDescent="0.25">
      <c r="A126">
        <v>1</v>
      </c>
      <c r="B126" s="9" t="s">
        <v>440</v>
      </c>
      <c r="C126" s="16" t="s">
        <v>24</v>
      </c>
      <c r="D126" s="16" t="s">
        <v>25</v>
      </c>
      <c r="E126" s="16" t="s">
        <v>441</v>
      </c>
      <c r="F126" s="16" t="s">
        <v>442</v>
      </c>
      <c r="G126" s="16" t="s">
        <v>22</v>
      </c>
      <c r="H126" s="16" t="s">
        <v>68</v>
      </c>
      <c r="I126" s="5" t="s">
        <v>40</v>
      </c>
    </row>
    <row r="127" spans="1:14" ht="16.5" customHeight="1" x14ac:dyDescent="0.25">
      <c r="B127" s="9"/>
      <c r="C127" s="16" t="s">
        <v>18</v>
      </c>
      <c r="D127" s="16" t="s">
        <v>25</v>
      </c>
      <c r="E127" s="16" t="s">
        <v>443</v>
      </c>
      <c r="F127" s="16" t="s">
        <v>444</v>
      </c>
      <c r="G127" s="16" t="s">
        <v>22</v>
      </c>
      <c r="H127" s="16" t="s">
        <v>445</v>
      </c>
      <c r="I127" s="5"/>
    </row>
    <row r="128" spans="1:14" x14ac:dyDescent="0.25">
      <c r="A128">
        <v>1</v>
      </c>
      <c r="B128" s="5" t="s">
        <v>446</v>
      </c>
      <c r="C128" s="16" t="s">
        <v>18</v>
      </c>
      <c r="D128" s="16" t="s">
        <v>35</v>
      </c>
      <c r="E128" s="16" t="s">
        <v>447</v>
      </c>
      <c r="F128" s="16" t="s">
        <v>448</v>
      </c>
      <c r="G128" s="16" t="s">
        <v>22</v>
      </c>
      <c r="H128" s="16" t="s">
        <v>88</v>
      </c>
      <c r="I128" s="5" t="s">
        <v>352</v>
      </c>
    </row>
    <row r="129" spans="1:14" x14ac:dyDescent="0.25">
      <c r="A129">
        <v>1</v>
      </c>
      <c r="B129" s="5" t="s">
        <v>449</v>
      </c>
      <c r="C129" s="16" t="s">
        <v>18</v>
      </c>
      <c r="D129" s="16" t="s">
        <v>25</v>
      </c>
      <c r="E129" s="16" t="s">
        <v>450</v>
      </c>
      <c r="F129" s="16" t="s">
        <v>451</v>
      </c>
      <c r="G129" s="16" t="s">
        <v>22</v>
      </c>
      <c r="H129" s="16" t="s">
        <v>163</v>
      </c>
      <c r="I129" s="5" t="s">
        <v>452</v>
      </c>
      <c r="L129" s="1">
        <v>1</v>
      </c>
      <c r="M129" s="1">
        <v>1</v>
      </c>
      <c r="N129" s="1">
        <v>1</v>
      </c>
    </row>
    <row r="130" spans="1:14" x14ac:dyDescent="0.25">
      <c r="A130">
        <v>1</v>
      </c>
      <c r="B130" s="5" t="s">
        <v>453</v>
      </c>
      <c r="C130" s="16" t="s">
        <v>18</v>
      </c>
      <c r="D130" s="16" t="s">
        <v>25</v>
      </c>
      <c r="E130" s="16" t="s">
        <v>152</v>
      </c>
      <c r="F130" s="16" t="s">
        <v>454</v>
      </c>
      <c r="G130" s="16" t="s">
        <v>22</v>
      </c>
      <c r="H130" s="16" t="s">
        <v>455</v>
      </c>
      <c r="I130" s="5" t="s">
        <v>456</v>
      </c>
    </row>
    <row r="131" spans="1:14" x14ac:dyDescent="0.25">
      <c r="A131">
        <v>1</v>
      </c>
      <c r="B131" s="7" t="s">
        <v>457</v>
      </c>
      <c r="C131" s="16" t="s">
        <v>24</v>
      </c>
      <c r="D131" s="16" t="s">
        <v>35</v>
      </c>
      <c r="E131" s="16" t="s">
        <v>458</v>
      </c>
      <c r="F131" s="16" t="s">
        <v>459</v>
      </c>
      <c r="G131" s="16" t="s">
        <v>22</v>
      </c>
      <c r="H131" s="16" t="s">
        <v>460</v>
      </c>
      <c r="I131" s="5" t="s">
        <v>40</v>
      </c>
      <c r="J131" s="1">
        <v>1</v>
      </c>
      <c r="L131" s="1">
        <v>1</v>
      </c>
      <c r="M131" s="1">
        <v>1</v>
      </c>
      <c r="N131" s="1">
        <v>1</v>
      </c>
    </row>
    <row r="132" spans="1:14" x14ac:dyDescent="0.25">
      <c r="A132">
        <v>1</v>
      </c>
      <c r="B132" s="5" t="s">
        <v>461</v>
      </c>
      <c r="C132" s="16" t="s">
        <v>18</v>
      </c>
      <c r="D132" s="16" t="s">
        <v>25</v>
      </c>
      <c r="E132" s="16" t="s">
        <v>462</v>
      </c>
      <c r="F132" s="16" t="s">
        <v>463</v>
      </c>
      <c r="G132" s="16" t="s">
        <v>22</v>
      </c>
      <c r="H132" s="16" t="s">
        <v>282</v>
      </c>
      <c r="I132" s="5" t="s">
        <v>464</v>
      </c>
    </row>
    <row r="133" spans="1:14" x14ac:dyDescent="0.25">
      <c r="A133">
        <v>1</v>
      </c>
      <c r="B133" s="5" t="s">
        <v>465</v>
      </c>
      <c r="C133" s="16" t="s">
        <v>18</v>
      </c>
      <c r="D133" s="16" t="s">
        <v>25</v>
      </c>
      <c r="E133" s="16" t="s">
        <v>466</v>
      </c>
      <c r="F133" s="16" t="s">
        <v>463</v>
      </c>
      <c r="G133" s="16" t="s">
        <v>22</v>
      </c>
      <c r="H133" s="16" t="s">
        <v>282</v>
      </c>
      <c r="I133" s="5" t="s">
        <v>467</v>
      </c>
    </row>
    <row r="134" spans="1:14" x14ac:dyDescent="0.25">
      <c r="B134" s="5"/>
      <c r="C134" s="16" t="s">
        <v>18</v>
      </c>
      <c r="D134" s="16" t="s">
        <v>35</v>
      </c>
      <c r="E134" s="16" t="s">
        <v>468</v>
      </c>
      <c r="F134" s="16" t="s">
        <v>469</v>
      </c>
      <c r="G134" s="16" t="s">
        <v>22</v>
      </c>
      <c r="H134" s="16" t="s">
        <v>208</v>
      </c>
      <c r="I134" s="5"/>
    </row>
    <row r="135" spans="1:14" x14ac:dyDescent="0.25">
      <c r="A135">
        <v>1</v>
      </c>
      <c r="B135" s="7" t="s">
        <v>470</v>
      </c>
      <c r="C135" s="16" t="s">
        <v>24</v>
      </c>
      <c r="D135" s="16" t="s">
        <v>25</v>
      </c>
      <c r="E135" s="16" t="s">
        <v>471</v>
      </c>
      <c r="F135" s="16" t="s">
        <v>472</v>
      </c>
      <c r="G135" s="16" t="s">
        <v>22</v>
      </c>
      <c r="H135" s="16" t="s">
        <v>473</v>
      </c>
      <c r="I135" s="5" t="s">
        <v>40</v>
      </c>
      <c r="J135" s="1">
        <v>1</v>
      </c>
    </row>
    <row r="136" spans="1:14" x14ac:dyDescent="0.25">
      <c r="A136">
        <v>1</v>
      </c>
      <c r="B136" s="5" t="s">
        <v>474</v>
      </c>
      <c r="C136" s="16" t="s">
        <v>18</v>
      </c>
      <c r="D136" s="16" t="s">
        <v>25</v>
      </c>
      <c r="E136" s="16" t="s">
        <v>475</v>
      </c>
      <c r="F136" s="16" t="s">
        <v>476</v>
      </c>
      <c r="G136" s="16" t="s">
        <v>22</v>
      </c>
      <c r="H136" s="16" t="s">
        <v>112</v>
      </c>
      <c r="I136" s="5" t="s">
        <v>160</v>
      </c>
    </row>
    <row r="137" spans="1:14" x14ac:dyDescent="0.25">
      <c r="A137">
        <v>1</v>
      </c>
      <c r="B137" s="5" t="s">
        <v>477</v>
      </c>
      <c r="C137" s="16" t="s">
        <v>24</v>
      </c>
      <c r="D137" s="16" t="s">
        <v>35</v>
      </c>
      <c r="E137" s="16" t="s">
        <v>450</v>
      </c>
      <c r="F137" s="16" t="s">
        <v>478</v>
      </c>
      <c r="G137" s="16" t="s">
        <v>22</v>
      </c>
      <c r="H137" s="25" t="s">
        <v>364</v>
      </c>
      <c r="I137" s="5" t="s">
        <v>479</v>
      </c>
    </row>
    <row r="138" spans="1:14" x14ac:dyDescent="0.25">
      <c r="A138">
        <v>1</v>
      </c>
      <c r="B138" s="5" t="s">
        <v>480</v>
      </c>
      <c r="C138" s="16" t="s">
        <v>18</v>
      </c>
      <c r="D138" s="16" t="s">
        <v>25</v>
      </c>
      <c r="E138" s="16" t="s">
        <v>481</v>
      </c>
      <c r="F138" s="16" t="s">
        <v>482</v>
      </c>
      <c r="G138" s="16" t="s">
        <v>22</v>
      </c>
      <c r="H138" s="16" t="s">
        <v>310</v>
      </c>
      <c r="I138" s="5" t="s">
        <v>323</v>
      </c>
    </row>
    <row r="139" spans="1:14" x14ac:dyDescent="0.25">
      <c r="A139">
        <v>1</v>
      </c>
      <c r="B139" s="5" t="s">
        <v>483</v>
      </c>
      <c r="C139" s="16" t="s">
        <v>18</v>
      </c>
      <c r="D139" s="16" t="s">
        <v>19</v>
      </c>
      <c r="E139" s="16" t="s">
        <v>484</v>
      </c>
      <c r="F139" s="16" t="s">
        <v>482</v>
      </c>
      <c r="G139" s="16" t="s">
        <v>22</v>
      </c>
      <c r="H139" s="16" t="s">
        <v>23</v>
      </c>
      <c r="I139" s="5" t="s">
        <v>485</v>
      </c>
      <c r="J139" s="1">
        <v>1</v>
      </c>
      <c r="K139" s="1">
        <v>1</v>
      </c>
      <c r="L139" s="1">
        <v>1</v>
      </c>
      <c r="M139" s="1">
        <v>1</v>
      </c>
      <c r="N139" s="1">
        <v>1</v>
      </c>
    </row>
    <row r="140" spans="1:14" x14ac:dyDescent="0.25">
      <c r="B140" s="5"/>
      <c r="C140" s="16" t="s">
        <v>18</v>
      </c>
      <c r="D140" s="16" t="s">
        <v>25</v>
      </c>
      <c r="E140" s="16" t="s">
        <v>486</v>
      </c>
      <c r="F140" s="16" t="s">
        <v>487</v>
      </c>
      <c r="G140" s="16" t="s">
        <v>22</v>
      </c>
      <c r="H140" s="16" t="s">
        <v>488</v>
      </c>
      <c r="I140" s="5"/>
    </row>
    <row r="141" spans="1:14" x14ac:dyDescent="0.25">
      <c r="A141">
        <v>1</v>
      </c>
      <c r="B141" s="5" t="s">
        <v>489</v>
      </c>
      <c r="C141" s="16" t="s">
        <v>18</v>
      </c>
      <c r="D141" s="16" t="s">
        <v>25</v>
      </c>
      <c r="E141" s="16" t="s">
        <v>490</v>
      </c>
      <c r="F141" s="16" t="s">
        <v>491</v>
      </c>
      <c r="G141" s="16" t="s">
        <v>22</v>
      </c>
      <c r="H141" s="16" t="s">
        <v>282</v>
      </c>
      <c r="I141" s="5" t="s">
        <v>283</v>
      </c>
    </row>
    <row r="142" spans="1:14" x14ac:dyDescent="0.25">
      <c r="A142">
        <v>1</v>
      </c>
      <c r="B142" s="8" t="s">
        <v>492</v>
      </c>
      <c r="C142" s="16" t="s">
        <v>18</v>
      </c>
      <c r="D142" s="16" t="s">
        <v>25</v>
      </c>
      <c r="E142" s="16" t="s">
        <v>493</v>
      </c>
      <c r="F142" s="16" t="s">
        <v>494</v>
      </c>
      <c r="G142" s="16" t="s">
        <v>291</v>
      </c>
      <c r="H142" s="25" t="s">
        <v>495</v>
      </c>
      <c r="I142" s="5" t="s">
        <v>33</v>
      </c>
    </row>
    <row r="143" spans="1:14" x14ac:dyDescent="0.25">
      <c r="A143">
        <v>1</v>
      </c>
      <c r="B143" s="5" t="s">
        <v>496</v>
      </c>
      <c r="C143" s="16" t="s">
        <v>18</v>
      </c>
      <c r="D143" s="16" t="s">
        <v>19</v>
      </c>
      <c r="E143" s="16" t="s">
        <v>497</v>
      </c>
      <c r="F143" s="16" t="s">
        <v>498</v>
      </c>
      <c r="G143" s="16" t="s">
        <v>22</v>
      </c>
      <c r="H143" s="16" t="s">
        <v>23</v>
      </c>
      <c r="I143" s="5" t="s">
        <v>499</v>
      </c>
    </row>
    <row r="144" spans="1:14" x14ac:dyDescent="0.25">
      <c r="A144">
        <v>1</v>
      </c>
      <c r="B144" s="5" t="s">
        <v>500</v>
      </c>
      <c r="C144" s="16" t="s">
        <v>18</v>
      </c>
      <c r="D144" s="16" t="s">
        <v>25</v>
      </c>
      <c r="E144" s="16" t="s">
        <v>501</v>
      </c>
      <c r="F144" s="16" t="s">
        <v>502</v>
      </c>
      <c r="G144" s="16" t="s">
        <v>22</v>
      </c>
      <c r="H144" s="16" t="s">
        <v>255</v>
      </c>
      <c r="I144" s="5" t="s">
        <v>503</v>
      </c>
    </row>
    <row r="145" spans="1:14" x14ac:dyDescent="0.25">
      <c r="A145">
        <v>1</v>
      </c>
      <c r="B145" s="5" t="s">
        <v>504</v>
      </c>
      <c r="C145" s="16" t="s">
        <v>18</v>
      </c>
      <c r="D145" s="16" t="s">
        <v>19</v>
      </c>
      <c r="E145" s="16" t="s">
        <v>505</v>
      </c>
      <c r="F145" s="16" t="s">
        <v>506</v>
      </c>
      <c r="G145" s="16" t="s">
        <v>22</v>
      </c>
      <c r="H145" s="16" t="s">
        <v>23</v>
      </c>
      <c r="I145" s="5" t="s">
        <v>507</v>
      </c>
    </row>
    <row r="146" spans="1:14" x14ac:dyDescent="0.25">
      <c r="A146">
        <v>1</v>
      </c>
      <c r="B146" s="5" t="s">
        <v>508</v>
      </c>
      <c r="C146" s="16" t="s">
        <v>18</v>
      </c>
      <c r="D146" s="16" t="s">
        <v>19</v>
      </c>
      <c r="E146" s="16" t="s">
        <v>509</v>
      </c>
      <c r="F146" s="16" t="s">
        <v>510</v>
      </c>
      <c r="G146" s="16" t="s">
        <v>277</v>
      </c>
      <c r="H146" s="16" t="s">
        <v>511</v>
      </c>
      <c r="I146" s="5" t="s">
        <v>512</v>
      </c>
    </row>
    <row r="147" spans="1:14" x14ac:dyDescent="0.25">
      <c r="A147">
        <v>1</v>
      </c>
      <c r="B147" s="7" t="s">
        <v>513</v>
      </c>
      <c r="C147" s="16" t="s">
        <v>24</v>
      </c>
      <c r="D147" s="16" t="s">
        <v>19</v>
      </c>
      <c r="E147" s="16" t="s">
        <v>388</v>
      </c>
      <c r="F147" s="16" t="s">
        <v>514</v>
      </c>
      <c r="G147" s="16" t="s">
        <v>22</v>
      </c>
      <c r="H147" s="16" t="s">
        <v>81</v>
      </c>
      <c r="I147" s="5" t="s">
        <v>40</v>
      </c>
      <c r="J147" s="1">
        <v>1</v>
      </c>
      <c r="K147" s="1">
        <v>1</v>
      </c>
      <c r="L147" s="1">
        <v>1</v>
      </c>
      <c r="M147" s="1">
        <v>1</v>
      </c>
      <c r="N147" s="1">
        <v>1</v>
      </c>
    </row>
    <row r="148" spans="1:14" x14ac:dyDescent="0.25">
      <c r="A148">
        <v>1</v>
      </c>
      <c r="B148" s="5" t="s">
        <v>515</v>
      </c>
      <c r="C148" s="16" t="s">
        <v>24</v>
      </c>
      <c r="D148" s="16" t="s">
        <v>35</v>
      </c>
      <c r="E148" s="16" t="s">
        <v>516</v>
      </c>
      <c r="F148" s="16" t="s">
        <v>517</v>
      </c>
      <c r="G148" s="16" t="s">
        <v>38</v>
      </c>
      <c r="H148" s="16" t="s">
        <v>150</v>
      </c>
      <c r="I148" s="5" t="s">
        <v>177</v>
      </c>
    </row>
    <row r="149" spans="1:14" x14ac:dyDescent="0.25">
      <c r="A149">
        <v>1</v>
      </c>
      <c r="B149" s="7" t="s">
        <v>518</v>
      </c>
      <c r="C149" s="16" t="s">
        <v>24</v>
      </c>
      <c r="D149" s="16" t="s">
        <v>25</v>
      </c>
      <c r="E149" s="16" t="s">
        <v>519</v>
      </c>
      <c r="F149" s="16" t="s">
        <v>520</v>
      </c>
      <c r="G149" s="16" t="s">
        <v>22</v>
      </c>
      <c r="H149" s="16" t="s">
        <v>460</v>
      </c>
      <c r="I149" s="5" t="s">
        <v>40</v>
      </c>
      <c r="J149" s="1">
        <v>1</v>
      </c>
      <c r="K149" s="1">
        <v>1</v>
      </c>
      <c r="L149" s="1">
        <v>1</v>
      </c>
      <c r="M149" s="1">
        <v>1</v>
      </c>
      <c r="N149" s="1">
        <v>1</v>
      </c>
    </row>
    <row r="150" spans="1:14" x14ac:dyDescent="0.25">
      <c r="A150">
        <v>1</v>
      </c>
      <c r="B150" s="7" t="s">
        <v>521</v>
      </c>
      <c r="C150" s="16" t="s">
        <v>24</v>
      </c>
      <c r="D150" s="16" t="s">
        <v>25</v>
      </c>
      <c r="E150" s="16" t="s">
        <v>522</v>
      </c>
      <c r="F150" s="16" t="s">
        <v>523</v>
      </c>
      <c r="G150" s="16" t="s">
        <v>22</v>
      </c>
      <c r="H150" s="16" t="s">
        <v>524</v>
      </c>
      <c r="I150" s="5" t="s">
        <v>40</v>
      </c>
    </row>
    <row r="151" spans="1:14" x14ac:dyDescent="0.25">
      <c r="A151">
        <v>1</v>
      </c>
      <c r="B151" s="7" t="s">
        <v>525</v>
      </c>
      <c r="C151" s="16" t="s">
        <v>24</v>
      </c>
      <c r="D151" s="16" t="s">
        <v>35</v>
      </c>
      <c r="E151" s="16" t="s">
        <v>450</v>
      </c>
      <c r="F151" s="16" t="s">
        <v>526</v>
      </c>
      <c r="G151" s="16" t="s">
        <v>22</v>
      </c>
      <c r="H151" s="16" t="s">
        <v>460</v>
      </c>
      <c r="I151" s="5" t="s">
        <v>40</v>
      </c>
      <c r="J151" s="1">
        <v>1</v>
      </c>
    </row>
    <row r="152" spans="1:14" x14ac:dyDescent="0.25">
      <c r="A152">
        <v>1</v>
      </c>
      <c r="B152" s="5" t="s">
        <v>527</v>
      </c>
      <c r="C152" s="16" t="s">
        <v>18</v>
      </c>
      <c r="D152" s="16" t="s">
        <v>25</v>
      </c>
      <c r="E152" s="16" t="s">
        <v>528</v>
      </c>
      <c r="F152" s="16" t="s">
        <v>529</v>
      </c>
      <c r="G152" s="16" t="s">
        <v>22</v>
      </c>
      <c r="H152" s="16" t="s">
        <v>282</v>
      </c>
      <c r="I152" s="5" t="s">
        <v>530</v>
      </c>
    </row>
    <row r="153" spans="1:14" x14ac:dyDescent="0.25">
      <c r="A153">
        <v>1</v>
      </c>
      <c r="B153" s="8" t="s">
        <v>531</v>
      </c>
      <c r="C153" s="16" t="s">
        <v>18</v>
      </c>
      <c r="D153" s="16" t="s">
        <v>19</v>
      </c>
      <c r="E153" s="16" t="s">
        <v>516</v>
      </c>
      <c r="F153" s="16" t="s">
        <v>532</v>
      </c>
      <c r="G153" s="16" t="s">
        <v>291</v>
      </c>
      <c r="H153" s="26" t="s">
        <v>81</v>
      </c>
      <c r="I153" s="5" t="s">
        <v>33</v>
      </c>
      <c r="K153" s="1">
        <v>1</v>
      </c>
      <c r="L153" s="1">
        <v>1</v>
      </c>
      <c r="M153" s="1">
        <v>1</v>
      </c>
      <c r="N153" s="1">
        <v>1</v>
      </c>
    </row>
    <row r="154" spans="1:14" x14ac:dyDescent="0.25">
      <c r="A154">
        <v>1</v>
      </c>
      <c r="B154" s="5" t="s">
        <v>533</v>
      </c>
      <c r="C154" s="16" t="s">
        <v>18</v>
      </c>
      <c r="D154" s="16" t="s">
        <v>25</v>
      </c>
      <c r="E154" s="16" t="s">
        <v>42</v>
      </c>
      <c r="F154" s="16" t="s">
        <v>534</v>
      </c>
      <c r="G154" s="16" t="s">
        <v>22</v>
      </c>
      <c r="H154" s="16" t="s">
        <v>535</v>
      </c>
      <c r="I154" s="5" t="s">
        <v>536</v>
      </c>
    </row>
    <row r="155" spans="1:14" x14ac:dyDescent="0.25">
      <c r="A155">
        <v>1</v>
      </c>
      <c r="B155" s="5" t="s">
        <v>537</v>
      </c>
      <c r="C155" s="16" t="s">
        <v>18</v>
      </c>
      <c r="D155" s="16" t="s">
        <v>25</v>
      </c>
      <c r="E155" s="16" t="s">
        <v>538</v>
      </c>
      <c r="F155" s="16" t="s">
        <v>539</v>
      </c>
      <c r="G155" s="16" t="s">
        <v>22</v>
      </c>
      <c r="H155" s="16" t="s">
        <v>540</v>
      </c>
      <c r="I155" s="5" t="s">
        <v>541</v>
      </c>
    </row>
    <row r="156" spans="1:14" x14ac:dyDescent="0.25">
      <c r="A156">
        <v>1</v>
      </c>
      <c r="B156" s="7" t="s">
        <v>542</v>
      </c>
      <c r="C156" s="16" t="s">
        <v>24</v>
      </c>
      <c r="D156" s="16" t="s">
        <v>25</v>
      </c>
      <c r="E156" s="16" t="s">
        <v>543</v>
      </c>
      <c r="F156" s="16" t="s">
        <v>539</v>
      </c>
      <c r="G156" s="16" t="s">
        <v>22</v>
      </c>
      <c r="H156" s="16" t="s">
        <v>28</v>
      </c>
      <c r="I156" s="5" t="s">
        <v>40</v>
      </c>
    </row>
    <row r="157" spans="1:14" x14ac:dyDescent="0.25">
      <c r="A157">
        <v>1</v>
      </c>
      <c r="B157" s="5" t="s">
        <v>544</v>
      </c>
      <c r="C157" s="16" t="s">
        <v>24</v>
      </c>
      <c r="D157" s="16" t="s">
        <v>25</v>
      </c>
      <c r="E157" s="16" t="s">
        <v>545</v>
      </c>
      <c r="F157" s="16" t="s">
        <v>539</v>
      </c>
      <c r="G157" s="16" t="s">
        <v>22</v>
      </c>
      <c r="H157" s="16" t="s">
        <v>171</v>
      </c>
      <c r="I157" s="5" t="s">
        <v>172</v>
      </c>
    </row>
    <row r="158" spans="1:14" x14ac:dyDescent="0.25">
      <c r="A158">
        <v>1</v>
      </c>
      <c r="B158" s="7" t="s">
        <v>546</v>
      </c>
      <c r="C158" s="16" t="s">
        <v>24</v>
      </c>
      <c r="D158" s="16" t="s">
        <v>19</v>
      </c>
      <c r="E158" s="16" t="s">
        <v>156</v>
      </c>
      <c r="F158" s="16" t="s">
        <v>539</v>
      </c>
      <c r="G158" s="16" t="s">
        <v>38</v>
      </c>
      <c r="H158" s="16" t="s">
        <v>28</v>
      </c>
      <c r="I158" s="5" t="s">
        <v>40</v>
      </c>
    </row>
    <row r="159" spans="1:14" x14ac:dyDescent="0.25">
      <c r="A159">
        <v>1</v>
      </c>
      <c r="B159" s="7" t="s">
        <v>547</v>
      </c>
      <c r="C159" s="16" t="s">
        <v>24</v>
      </c>
      <c r="D159" s="16" t="s">
        <v>25</v>
      </c>
      <c r="E159" s="16" t="s">
        <v>388</v>
      </c>
      <c r="F159" s="16" t="s">
        <v>539</v>
      </c>
      <c r="G159" s="16" t="s">
        <v>22</v>
      </c>
      <c r="H159" s="16" t="s">
        <v>535</v>
      </c>
      <c r="I159" s="5" t="s">
        <v>40</v>
      </c>
    </row>
    <row r="160" spans="1:14" x14ac:dyDescent="0.25">
      <c r="B160" s="7"/>
      <c r="C160" s="16" t="s">
        <v>24</v>
      </c>
      <c r="D160" s="16" t="s">
        <v>35</v>
      </c>
      <c r="E160" s="16" t="s">
        <v>505</v>
      </c>
      <c r="F160" s="16" t="s">
        <v>539</v>
      </c>
      <c r="G160" s="16" t="s">
        <v>22</v>
      </c>
      <c r="H160" s="16" t="s">
        <v>52</v>
      </c>
      <c r="I160" s="5"/>
    </row>
    <row r="161" spans="1:14" x14ac:dyDescent="0.25">
      <c r="A161">
        <v>1</v>
      </c>
      <c r="B161" s="8" t="s">
        <v>548</v>
      </c>
      <c r="C161" s="16" t="s">
        <v>18</v>
      </c>
      <c r="D161" s="16" t="s">
        <v>19</v>
      </c>
      <c r="E161" s="16" t="s">
        <v>549</v>
      </c>
      <c r="F161" s="16" t="s">
        <v>539</v>
      </c>
      <c r="G161" s="16" t="s">
        <v>291</v>
      </c>
      <c r="H161" s="26" t="s">
        <v>426</v>
      </c>
      <c r="I161" s="5" t="s">
        <v>33</v>
      </c>
      <c r="J161" s="1">
        <v>1</v>
      </c>
      <c r="L161" s="1">
        <v>1</v>
      </c>
      <c r="M161" s="1">
        <v>1</v>
      </c>
      <c r="N161" s="1">
        <v>1</v>
      </c>
    </row>
    <row r="162" spans="1:14" x14ac:dyDescent="0.25">
      <c r="A162">
        <v>1</v>
      </c>
      <c r="B162" s="7" t="s">
        <v>550</v>
      </c>
      <c r="C162" s="16" t="s">
        <v>24</v>
      </c>
      <c r="D162" s="16" t="s">
        <v>551</v>
      </c>
      <c r="E162" s="16" t="s">
        <v>398</v>
      </c>
      <c r="F162" s="16" t="s">
        <v>552</v>
      </c>
      <c r="G162" s="19" t="s">
        <v>38</v>
      </c>
      <c r="H162" s="16" t="s">
        <v>28</v>
      </c>
      <c r="I162" s="5" t="s">
        <v>40</v>
      </c>
    </row>
    <row r="163" spans="1:14" x14ac:dyDescent="0.25">
      <c r="A163">
        <v>1</v>
      </c>
      <c r="B163" s="5" t="s">
        <v>553</v>
      </c>
      <c r="C163" s="16" t="s">
        <v>18</v>
      </c>
      <c r="D163" s="16" t="s">
        <v>19</v>
      </c>
      <c r="E163" s="16" t="s">
        <v>554</v>
      </c>
      <c r="F163" s="16" t="s">
        <v>555</v>
      </c>
      <c r="G163" s="16" t="s">
        <v>185</v>
      </c>
      <c r="H163" s="16" t="s">
        <v>186</v>
      </c>
      <c r="I163" s="5" t="s">
        <v>294</v>
      </c>
    </row>
    <row r="164" spans="1:14" x14ac:dyDescent="0.25">
      <c r="B164" s="5"/>
      <c r="C164" s="16" t="s">
        <v>24</v>
      </c>
      <c r="D164" s="16" t="s">
        <v>35</v>
      </c>
      <c r="E164" s="16" t="s">
        <v>308</v>
      </c>
      <c r="F164" s="16" t="s">
        <v>556</v>
      </c>
      <c r="G164" s="16" t="s">
        <v>22</v>
      </c>
      <c r="H164" s="16" t="s">
        <v>208</v>
      </c>
      <c r="I164" s="5"/>
    </row>
    <row r="165" spans="1:14" x14ac:dyDescent="0.25">
      <c r="A165">
        <v>1</v>
      </c>
      <c r="B165" s="7" t="s">
        <v>557</v>
      </c>
      <c r="C165" s="16" t="s">
        <v>18</v>
      </c>
      <c r="D165" s="16" t="s">
        <v>19</v>
      </c>
      <c r="E165" s="16" t="s">
        <v>558</v>
      </c>
      <c r="F165" s="16" t="s">
        <v>559</v>
      </c>
      <c r="G165" s="16" t="s">
        <v>185</v>
      </c>
      <c r="H165" s="16" t="s">
        <v>560</v>
      </c>
      <c r="I165" s="5" t="s">
        <v>507</v>
      </c>
    </row>
    <row r="166" spans="1:14" x14ac:dyDescent="0.25">
      <c r="A166">
        <v>1</v>
      </c>
      <c r="B166" s="10" t="s">
        <v>561</v>
      </c>
      <c r="C166" s="16" t="s">
        <v>18</v>
      </c>
      <c r="D166" s="16" t="s">
        <v>25</v>
      </c>
      <c r="E166" s="16" t="s">
        <v>562</v>
      </c>
      <c r="F166" s="16" t="s">
        <v>563</v>
      </c>
      <c r="G166" s="16" t="s">
        <v>22</v>
      </c>
      <c r="H166" s="16" t="s">
        <v>282</v>
      </c>
      <c r="I166" s="5" t="s">
        <v>283</v>
      </c>
    </row>
    <row r="167" spans="1:14" x14ac:dyDescent="0.25">
      <c r="A167">
        <v>1</v>
      </c>
      <c r="B167" s="7" t="s">
        <v>564</v>
      </c>
      <c r="C167" s="16" t="s">
        <v>24</v>
      </c>
      <c r="D167" s="16" t="s">
        <v>35</v>
      </c>
      <c r="E167" s="16" t="s">
        <v>565</v>
      </c>
      <c r="F167" s="16" t="s">
        <v>566</v>
      </c>
      <c r="G167" s="16" t="s">
        <v>38</v>
      </c>
      <c r="H167" s="16" t="s">
        <v>56</v>
      </c>
      <c r="I167" s="5" t="s">
        <v>40</v>
      </c>
    </row>
    <row r="168" spans="1:14" x14ac:dyDescent="0.25">
      <c r="A168">
        <v>1</v>
      </c>
      <c r="B168" s="5" t="s">
        <v>567</v>
      </c>
      <c r="C168" s="16" t="s">
        <v>18</v>
      </c>
      <c r="D168" s="16" t="s">
        <v>35</v>
      </c>
      <c r="E168" s="16" t="s">
        <v>458</v>
      </c>
      <c r="F168" s="16" t="s">
        <v>568</v>
      </c>
      <c r="G168" s="16" t="s">
        <v>22</v>
      </c>
      <c r="H168" s="16" t="s">
        <v>208</v>
      </c>
      <c r="I168" s="5" t="s">
        <v>569</v>
      </c>
    </row>
    <row r="169" spans="1:14" x14ac:dyDescent="0.25">
      <c r="A169">
        <v>1</v>
      </c>
      <c r="B169" s="5" t="s">
        <v>570</v>
      </c>
      <c r="C169" s="16" t="s">
        <v>18</v>
      </c>
      <c r="D169" s="16" t="s">
        <v>19</v>
      </c>
      <c r="E169" s="16" t="s">
        <v>571</v>
      </c>
      <c r="F169" s="16" t="s">
        <v>572</v>
      </c>
      <c r="G169" s="16" t="s">
        <v>185</v>
      </c>
      <c r="H169" s="16" t="s">
        <v>186</v>
      </c>
      <c r="I169" s="5" t="s">
        <v>187</v>
      </c>
    </row>
    <row r="170" spans="1:14" x14ac:dyDescent="0.25">
      <c r="A170">
        <v>1</v>
      </c>
      <c r="B170" s="7" t="s">
        <v>573</v>
      </c>
      <c r="C170" s="16" t="s">
        <v>24</v>
      </c>
      <c r="D170" s="16" t="s">
        <v>25</v>
      </c>
      <c r="E170" s="16" t="s">
        <v>574</v>
      </c>
      <c r="F170" s="16" t="s">
        <v>575</v>
      </c>
      <c r="G170" s="16" t="s">
        <v>22</v>
      </c>
      <c r="H170" s="16" t="s">
        <v>225</v>
      </c>
      <c r="I170" s="5" t="s">
        <v>40</v>
      </c>
    </row>
    <row r="171" spans="1:14" x14ac:dyDescent="0.25">
      <c r="A171">
        <v>1</v>
      </c>
      <c r="B171" s="7" t="s">
        <v>576</v>
      </c>
      <c r="C171" s="16" t="s">
        <v>24</v>
      </c>
      <c r="D171" s="16" t="s">
        <v>25</v>
      </c>
      <c r="E171" s="16" t="s">
        <v>577</v>
      </c>
      <c r="F171" s="16" t="s">
        <v>575</v>
      </c>
      <c r="G171" s="16" t="s">
        <v>22</v>
      </c>
      <c r="H171" s="16" t="s">
        <v>535</v>
      </c>
      <c r="I171" s="5" t="s">
        <v>40</v>
      </c>
      <c r="L171" s="1">
        <v>1</v>
      </c>
      <c r="M171" s="1">
        <v>1</v>
      </c>
      <c r="N171" s="1">
        <v>1</v>
      </c>
    </row>
    <row r="172" spans="1:14" x14ac:dyDescent="0.25">
      <c r="A172">
        <v>1</v>
      </c>
      <c r="B172" s="5" t="s">
        <v>578</v>
      </c>
      <c r="C172" s="16" t="s">
        <v>24</v>
      </c>
      <c r="D172" s="16" t="s">
        <v>25</v>
      </c>
      <c r="E172" s="16" t="s">
        <v>579</v>
      </c>
      <c r="F172" s="16" t="s">
        <v>580</v>
      </c>
      <c r="G172" s="16" t="s">
        <v>22</v>
      </c>
      <c r="H172" s="16" t="s">
        <v>171</v>
      </c>
      <c r="I172" s="5" t="s">
        <v>172</v>
      </c>
    </row>
    <row r="173" spans="1:14" x14ac:dyDescent="0.25">
      <c r="A173">
        <v>1</v>
      </c>
      <c r="B173" s="5" t="s">
        <v>581</v>
      </c>
      <c r="C173" s="16" t="s">
        <v>18</v>
      </c>
      <c r="D173" s="16" t="s">
        <v>19</v>
      </c>
      <c r="E173" s="16" t="s">
        <v>582</v>
      </c>
      <c r="F173" s="16" t="s">
        <v>583</v>
      </c>
      <c r="G173" s="16" t="s">
        <v>185</v>
      </c>
      <c r="H173" s="16" t="s">
        <v>198</v>
      </c>
      <c r="I173" s="5" t="s">
        <v>499</v>
      </c>
    </row>
    <row r="174" spans="1:14" x14ac:dyDescent="0.25">
      <c r="A174">
        <v>1</v>
      </c>
      <c r="B174" s="5" t="s">
        <v>584</v>
      </c>
      <c r="C174" s="16" t="s">
        <v>18</v>
      </c>
      <c r="D174" s="16" t="s">
        <v>19</v>
      </c>
      <c r="E174" s="16" t="s">
        <v>585</v>
      </c>
      <c r="F174" s="16" t="s">
        <v>586</v>
      </c>
      <c r="G174" s="16" t="s">
        <v>22</v>
      </c>
      <c r="H174" s="16" t="s">
        <v>23</v>
      </c>
      <c r="I174" s="5" t="s">
        <v>587</v>
      </c>
    </row>
    <row r="175" spans="1:14" x14ac:dyDescent="0.25">
      <c r="A175">
        <v>1</v>
      </c>
      <c r="B175" s="7" t="s">
        <v>588</v>
      </c>
      <c r="C175" s="18" t="s">
        <v>24</v>
      </c>
      <c r="D175" s="18" t="s">
        <v>19</v>
      </c>
      <c r="E175" s="18" t="s">
        <v>555</v>
      </c>
      <c r="F175" s="18" t="s">
        <v>589</v>
      </c>
      <c r="G175" s="18" t="s">
        <v>38</v>
      </c>
      <c r="H175" s="16" t="s">
        <v>426</v>
      </c>
      <c r="I175" s="5" t="s">
        <v>40</v>
      </c>
    </row>
    <row r="176" spans="1:14" x14ac:dyDescent="0.25">
      <c r="A176">
        <v>1</v>
      </c>
      <c r="B176" s="7" t="s">
        <v>590</v>
      </c>
      <c r="C176" s="16" t="s">
        <v>24</v>
      </c>
      <c r="D176" s="16" t="s">
        <v>19</v>
      </c>
      <c r="E176" s="16" t="s">
        <v>591</v>
      </c>
      <c r="F176" s="16" t="s">
        <v>592</v>
      </c>
      <c r="G176" s="16" t="s">
        <v>22</v>
      </c>
      <c r="H176" s="16" t="s">
        <v>81</v>
      </c>
      <c r="I176" s="5" t="s">
        <v>40</v>
      </c>
      <c r="J176" s="1">
        <v>1</v>
      </c>
      <c r="K176" s="1">
        <v>1</v>
      </c>
      <c r="L176" s="1">
        <v>1</v>
      </c>
      <c r="M176" s="1">
        <v>1</v>
      </c>
      <c r="N176" s="1">
        <v>1</v>
      </c>
    </row>
    <row r="177" spans="1:14" x14ac:dyDescent="0.25">
      <c r="A177">
        <v>1</v>
      </c>
      <c r="B177" s="7" t="s">
        <v>593</v>
      </c>
      <c r="C177" s="16" t="s">
        <v>24</v>
      </c>
      <c r="D177" s="16" t="s">
        <v>19</v>
      </c>
      <c r="E177" s="16" t="s">
        <v>594</v>
      </c>
      <c r="F177" s="16" t="s">
        <v>595</v>
      </c>
      <c r="G177" s="16" t="s">
        <v>277</v>
      </c>
      <c r="H177" s="16" t="s">
        <v>278</v>
      </c>
      <c r="I177" s="5" t="s">
        <v>40</v>
      </c>
    </row>
    <row r="178" spans="1:14" x14ac:dyDescent="0.25">
      <c r="A178">
        <v>1</v>
      </c>
      <c r="B178" s="5" t="s">
        <v>596</v>
      </c>
      <c r="C178" s="16" t="s">
        <v>24</v>
      </c>
      <c r="D178" s="16" t="s">
        <v>35</v>
      </c>
      <c r="E178" s="16" t="s">
        <v>597</v>
      </c>
      <c r="F178" s="16" t="s">
        <v>598</v>
      </c>
      <c r="G178" s="16" t="s">
        <v>22</v>
      </c>
      <c r="H178" s="16" t="s">
        <v>52</v>
      </c>
      <c r="I178" s="5" t="s">
        <v>44</v>
      </c>
    </row>
    <row r="179" spans="1:14" x14ac:dyDescent="0.25">
      <c r="B179" s="5"/>
      <c r="C179" s="16" t="s">
        <v>24</v>
      </c>
      <c r="D179" s="16" t="s">
        <v>599</v>
      </c>
      <c r="E179" s="16" t="s">
        <v>600</v>
      </c>
      <c r="F179" s="16" t="s">
        <v>601</v>
      </c>
      <c r="G179" s="16" t="s">
        <v>22</v>
      </c>
      <c r="H179" s="16" t="s">
        <v>28</v>
      </c>
      <c r="I179" s="5"/>
      <c r="L179" s="1">
        <v>1</v>
      </c>
      <c r="M179" s="1">
        <v>1</v>
      </c>
      <c r="N179" s="1">
        <v>1</v>
      </c>
    </row>
    <row r="180" spans="1:14" x14ac:dyDescent="0.25">
      <c r="A180">
        <v>1</v>
      </c>
      <c r="B180" s="8" t="s">
        <v>602</v>
      </c>
      <c r="C180" s="16" t="s">
        <v>18</v>
      </c>
      <c r="D180" s="16" t="s">
        <v>19</v>
      </c>
      <c r="E180" s="16" t="s">
        <v>603</v>
      </c>
      <c r="F180" s="16" t="s">
        <v>604</v>
      </c>
      <c r="G180" s="16" t="s">
        <v>605</v>
      </c>
      <c r="H180" s="16" t="s">
        <v>186</v>
      </c>
      <c r="I180" s="5" t="s">
        <v>33</v>
      </c>
    </row>
    <row r="181" spans="1:14" x14ac:dyDescent="0.25">
      <c r="A181">
        <v>1</v>
      </c>
      <c r="B181" s="5" t="s">
        <v>606</v>
      </c>
      <c r="C181" s="16" t="s">
        <v>18</v>
      </c>
      <c r="D181" s="16" t="s">
        <v>19</v>
      </c>
      <c r="E181" s="16" t="s">
        <v>607</v>
      </c>
      <c r="F181" s="16" t="s">
        <v>608</v>
      </c>
      <c r="G181" s="16" t="s">
        <v>185</v>
      </c>
      <c r="H181" s="16" t="s">
        <v>186</v>
      </c>
      <c r="I181" s="5" t="s">
        <v>609</v>
      </c>
    </row>
    <row r="182" spans="1:14" x14ac:dyDescent="0.25">
      <c r="A182">
        <v>1</v>
      </c>
      <c r="B182" s="7" t="s">
        <v>610</v>
      </c>
      <c r="C182" s="16" t="s">
        <v>24</v>
      </c>
      <c r="D182" s="16" t="s">
        <v>25</v>
      </c>
      <c r="E182" s="16" t="s">
        <v>441</v>
      </c>
      <c r="F182" s="16" t="s">
        <v>611</v>
      </c>
      <c r="G182" s="16" t="s">
        <v>22</v>
      </c>
      <c r="H182" s="16" t="s">
        <v>535</v>
      </c>
      <c r="I182" s="5" t="s">
        <v>40</v>
      </c>
    </row>
    <row r="183" spans="1:14" x14ac:dyDescent="0.25">
      <c r="A183">
        <v>1</v>
      </c>
      <c r="B183" s="11" t="s">
        <v>612</v>
      </c>
      <c r="C183" s="16" t="s">
        <v>18</v>
      </c>
      <c r="D183" s="16" t="s">
        <v>19</v>
      </c>
      <c r="E183" s="16" t="s">
        <v>613</v>
      </c>
      <c r="F183" s="16" t="s">
        <v>614</v>
      </c>
      <c r="G183" s="16" t="s">
        <v>185</v>
      </c>
      <c r="H183" s="16" t="s">
        <v>198</v>
      </c>
      <c r="I183" s="5" t="s">
        <v>287</v>
      </c>
    </row>
    <row r="184" spans="1:14" x14ac:dyDescent="0.25">
      <c r="A184">
        <v>1</v>
      </c>
      <c r="B184" s="5" t="s">
        <v>615</v>
      </c>
      <c r="C184" s="16" t="s">
        <v>18</v>
      </c>
      <c r="D184" s="16" t="s">
        <v>35</v>
      </c>
      <c r="E184" s="16" t="s">
        <v>219</v>
      </c>
      <c r="F184" s="16" t="s">
        <v>616</v>
      </c>
      <c r="G184" s="16" t="s">
        <v>38</v>
      </c>
      <c r="H184" s="16" t="s">
        <v>88</v>
      </c>
      <c r="I184" s="5" t="s">
        <v>143</v>
      </c>
    </row>
    <row r="185" spans="1:14" x14ac:dyDescent="0.25">
      <c r="A185">
        <v>1</v>
      </c>
      <c r="B185" s="7" t="s">
        <v>617</v>
      </c>
      <c r="C185" s="16" t="s">
        <v>24</v>
      </c>
      <c r="D185" s="16" t="s">
        <v>19</v>
      </c>
      <c r="E185" s="16" t="s">
        <v>618</v>
      </c>
      <c r="F185" s="16" t="s">
        <v>619</v>
      </c>
      <c r="G185" s="16" t="s">
        <v>22</v>
      </c>
      <c r="H185" s="16" t="s">
        <v>23</v>
      </c>
      <c r="I185" s="5" t="s">
        <v>620</v>
      </c>
      <c r="K185" s="1">
        <v>1</v>
      </c>
      <c r="L185" s="1">
        <v>1</v>
      </c>
      <c r="M185" s="1">
        <v>1</v>
      </c>
      <c r="N185" s="1">
        <v>1</v>
      </c>
    </row>
    <row r="186" spans="1:14" x14ac:dyDescent="0.25">
      <c r="B186" s="7"/>
      <c r="C186" s="16" t="s">
        <v>24</v>
      </c>
      <c r="D186" s="16" t="s">
        <v>25</v>
      </c>
      <c r="E186" s="16" t="s">
        <v>621</v>
      </c>
      <c r="F186" s="16" t="s">
        <v>622</v>
      </c>
      <c r="G186" s="16" t="s">
        <v>22</v>
      </c>
      <c r="H186" s="16" t="s">
        <v>150</v>
      </c>
      <c r="I186" s="5"/>
    </row>
    <row r="187" spans="1:14" x14ac:dyDescent="0.25">
      <c r="B187" s="7"/>
      <c r="C187" s="16" t="s">
        <v>24</v>
      </c>
      <c r="D187" s="16" t="s">
        <v>35</v>
      </c>
      <c r="E187" s="16" t="s">
        <v>623</v>
      </c>
      <c r="F187" s="16" t="s">
        <v>624</v>
      </c>
      <c r="G187" s="16" t="s">
        <v>22</v>
      </c>
      <c r="H187" s="16" t="s">
        <v>117</v>
      </c>
      <c r="I187" s="5"/>
      <c r="L187" s="1">
        <v>1</v>
      </c>
      <c r="M187" s="1">
        <v>1</v>
      </c>
      <c r="N187" s="1">
        <v>1</v>
      </c>
    </row>
    <row r="188" spans="1:14" x14ac:dyDescent="0.25">
      <c r="A188">
        <v>1</v>
      </c>
      <c r="B188" s="7" t="s">
        <v>625</v>
      </c>
      <c r="C188" s="16" t="s">
        <v>24</v>
      </c>
      <c r="D188" s="16" t="s">
        <v>35</v>
      </c>
      <c r="E188" s="16" t="s">
        <v>626</v>
      </c>
      <c r="F188" s="16" t="s">
        <v>627</v>
      </c>
      <c r="G188" s="16" t="s">
        <v>22</v>
      </c>
      <c r="H188" s="16" t="s">
        <v>628</v>
      </c>
      <c r="I188" s="5" t="s">
        <v>629</v>
      </c>
    </row>
    <row r="189" spans="1:14" x14ac:dyDescent="0.25">
      <c r="A189">
        <v>1</v>
      </c>
      <c r="B189" s="5" t="s">
        <v>630</v>
      </c>
      <c r="C189" s="16" t="s">
        <v>18</v>
      </c>
      <c r="D189" s="16" t="s">
        <v>25</v>
      </c>
      <c r="E189" s="16" t="s">
        <v>631</v>
      </c>
      <c r="F189" s="16" t="s">
        <v>632</v>
      </c>
      <c r="G189" s="16" t="s">
        <v>22</v>
      </c>
      <c r="H189" s="16" t="s">
        <v>97</v>
      </c>
      <c r="I189" s="5" t="s">
        <v>633</v>
      </c>
      <c r="J189" s="1">
        <v>1</v>
      </c>
      <c r="K189" s="1">
        <v>1</v>
      </c>
    </row>
    <row r="190" spans="1:14" x14ac:dyDescent="0.25">
      <c r="A190">
        <v>1</v>
      </c>
      <c r="B190" s="5" t="s">
        <v>634</v>
      </c>
      <c r="C190" s="16" t="s">
        <v>18</v>
      </c>
      <c r="D190" s="16" t="s">
        <v>25</v>
      </c>
      <c r="E190" s="16" t="s">
        <v>528</v>
      </c>
      <c r="F190" s="16" t="s">
        <v>635</v>
      </c>
      <c r="G190" s="16" t="s">
        <v>22</v>
      </c>
      <c r="H190" s="16" t="s">
        <v>112</v>
      </c>
      <c r="I190" s="5" t="s">
        <v>160</v>
      </c>
      <c r="J190" s="1">
        <v>1</v>
      </c>
      <c r="K190" s="1">
        <v>1</v>
      </c>
      <c r="L190" s="1">
        <v>1</v>
      </c>
    </row>
    <row r="191" spans="1:14" x14ac:dyDescent="0.25">
      <c r="A191">
        <v>1</v>
      </c>
      <c r="B191" s="5" t="s">
        <v>636</v>
      </c>
      <c r="C191" s="16" t="s">
        <v>18</v>
      </c>
      <c r="D191" s="16" t="s">
        <v>35</v>
      </c>
      <c r="E191" s="16" t="s">
        <v>637</v>
      </c>
      <c r="F191" s="16" t="s">
        <v>638</v>
      </c>
      <c r="G191" s="16" t="s">
        <v>22</v>
      </c>
      <c r="H191" s="16" t="s">
        <v>639</v>
      </c>
      <c r="I191" s="5" t="s">
        <v>640</v>
      </c>
    </row>
    <row r="192" spans="1:14" x14ac:dyDescent="0.25">
      <c r="A192">
        <v>1</v>
      </c>
      <c r="B192" s="5" t="s">
        <v>641</v>
      </c>
      <c r="C192" s="16" t="s">
        <v>18</v>
      </c>
      <c r="D192" s="16" t="s">
        <v>35</v>
      </c>
      <c r="E192" s="16" t="s">
        <v>450</v>
      </c>
      <c r="F192" s="16" t="s">
        <v>642</v>
      </c>
      <c r="G192" s="16" t="s">
        <v>22</v>
      </c>
      <c r="H192" s="25" t="s">
        <v>364</v>
      </c>
      <c r="I192" s="5" t="s">
        <v>365</v>
      </c>
    </row>
    <row r="193" spans="1:14" x14ac:dyDescent="0.25">
      <c r="A193">
        <v>1</v>
      </c>
      <c r="B193" s="7" t="s">
        <v>643</v>
      </c>
      <c r="C193" s="16" t="s">
        <v>24</v>
      </c>
      <c r="D193" s="16" t="s">
        <v>25</v>
      </c>
      <c r="E193" s="16" t="s">
        <v>280</v>
      </c>
      <c r="F193" s="16" t="s">
        <v>644</v>
      </c>
      <c r="G193" s="16" t="s">
        <v>22</v>
      </c>
      <c r="H193" s="16" t="s">
        <v>645</v>
      </c>
      <c r="I193" s="5" t="s">
        <v>40</v>
      </c>
    </row>
    <row r="194" spans="1:14" x14ac:dyDescent="0.25">
      <c r="A194">
        <v>1</v>
      </c>
      <c r="B194" s="7" t="s">
        <v>646</v>
      </c>
      <c r="C194" s="16" t="s">
        <v>24</v>
      </c>
      <c r="D194" s="16" t="s">
        <v>25</v>
      </c>
      <c r="E194" s="16" t="s">
        <v>647</v>
      </c>
      <c r="F194" s="16" t="s">
        <v>648</v>
      </c>
      <c r="G194" s="16" t="s">
        <v>22</v>
      </c>
      <c r="H194" s="16" t="s">
        <v>649</v>
      </c>
      <c r="I194" s="5" t="s">
        <v>40</v>
      </c>
    </row>
    <row r="195" spans="1:14" x14ac:dyDescent="0.25">
      <c r="A195">
        <v>1</v>
      </c>
      <c r="B195" s="5" t="s">
        <v>650</v>
      </c>
      <c r="C195" s="16" t="s">
        <v>18</v>
      </c>
      <c r="D195" s="16" t="s">
        <v>19</v>
      </c>
      <c r="E195" s="16" t="s">
        <v>651</v>
      </c>
      <c r="F195" s="16" t="s">
        <v>652</v>
      </c>
      <c r="G195" s="16" t="s">
        <v>185</v>
      </c>
      <c r="H195" s="16" t="s">
        <v>186</v>
      </c>
      <c r="I195" s="5" t="s">
        <v>187</v>
      </c>
    </row>
    <row r="196" spans="1:14" x14ac:dyDescent="0.25">
      <c r="A196">
        <v>1</v>
      </c>
      <c r="B196" s="5" t="s">
        <v>653</v>
      </c>
      <c r="C196" s="16" t="s">
        <v>18</v>
      </c>
      <c r="D196" s="16" t="s">
        <v>25</v>
      </c>
      <c r="E196" s="16" t="s">
        <v>654</v>
      </c>
      <c r="F196" s="16" t="s">
        <v>655</v>
      </c>
      <c r="G196" s="16" t="s">
        <v>22</v>
      </c>
      <c r="H196" s="16" t="s">
        <v>656</v>
      </c>
      <c r="I196" s="5" t="s">
        <v>657</v>
      </c>
    </row>
    <row r="197" spans="1:14" x14ac:dyDescent="0.25">
      <c r="A197">
        <v>1</v>
      </c>
      <c r="B197" s="7" t="s">
        <v>658</v>
      </c>
      <c r="C197" s="16" t="s">
        <v>18</v>
      </c>
      <c r="D197" s="16" t="s">
        <v>19</v>
      </c>
      <c r="E197" s="16" t="s">
        <v>659</v>
      </c>
      <c r="F197" s="16" t="s">
        <v>660</v>
      </c>
      <c r="G197" s="16" t="s">
        <v>22</v>
      </c>
      <c r="H197" s="16" t="s">
        <v>28</v>
      </c>
      <c r="I197" s="5" t="s">
        <v>661</v>
      </c>
      <c r="J197" s="1">
        <v>1</v>
      </c>
      <c r="K197" s="1">
        <v>1</v>
      </c>
    </row>
    <row r="198" spans="1:14" x14ac:dyDescent="0.25">
      <c r="A198">
        <v>1</v>
      </c>
      <c r="B198" s="8" t="s">
        <v>662</v>
      </c>
      <c r="C198" s="16" t="s">
        <v>18</v>
      </c>
      <c r="D198" s="16" t="s">
        <v>19</v>
      </c>
      <c r="E198" s="16" t="s">
        <v>663</v>
      </c>
      <c r="F198" s="16" t="s">
        <v>660</v>
      </c>
      <c r="G198" s="16" t="s">
        <v>185</v>
      </c>
      <c r="H198" s="16" t="s">
        <v>186</v>
      </c>
      <c r="I198" s="5" t="s">
        <v>33</v>
      </c>
    </row>
    <row r="199" spans="1:14" x14ac:dyDescent="0.25">
      <c r="A199">
        <v>1</v>
      </c>
      <c r="B199" s="7" t="s">
        <v>664</v>
      </c>
      <c r="C199" s="16" t="s">
        <v>24</v>
      </c>
      <c r="D199" s="16" t="s">
        <v>19</v>
      </c>
      <c r="E199" s="16" t="s">
        <v>441</v>
      </c>
      <c r="F199" s="16" t="s">
        <v>665</v>
      </c>
      <c r="G199" s="16" t="s">
        <v>38</v>
      </c>
      <c r="H199" s="16" t="s">
        <v>81</v>
      </c>
      <c r="I199" s="5" t="s">
        <v>40</v>
      </c>
      <c r="J199" s="1">
        <v>1</v>
      </c>
      <c r="K199" s="1">
        <v>1</v>
      </c>
      <c r="L199" s="1">
        <v>1</v>
      </c>
      <c r="M199" s="1">
        <v>1</v>
      </c>
      <c r="N199" s="1">
        <v>1</v>
      </c>
    </row>
    <row r="200" spans="1:14" x14ac:dyDescent="0.25">
      <c r="A200">
        <v>1</v>
      </c>
      <c r="B200" s="7" t="s">
        <v>666</v>
      </c>
      <c r="C200" s="16" t="s">
        <v>24</v>
      </c>
      <c r="D200" s="16" t="s">
        <v>19</v>
      </c>
      <c r="E200" s="16" t="s">
        <v>667</v>
      </c>
      <c r="F200" s="16" t="s">
        <v>665</v>
      </c>
      <c r="G200" s="16" t="s">
        <v>38</v>
      </c>
      <c r="H200" s="16" t="s">
        <v>81</v>
      </c>
      <c r="I200" s="5" t="s">
        <v>40</v>
      </c>
      <c r="J200" s="1">
        <v>1</v>
      </c>
      <c r="K200" s="1">
        <v>1</v>
      </c>
      <c r="L200" s="1">
        <v>1</v>
      </c>
      <c r="M200" s="1">
        <v>1</v>
      </c>
      <c r="N200" s="1">
        <v>1</v>
      </c>
    </row>
    <row r="201" spans="1:14" x14ac:dyDescent="0.25">
      <c r="B201" s="7"/>
      <c r="C201" s="16" t="s">
        <v>24</v>
      </c>
      <c r="D201" s="16" t="s">
        <v>35</v>
      </c>
      <c r="E201" s="16" t="s">
        <v>668</v>
      </c>
      <c r="F201" s="16" t="s">
        <v>665</v>
      </c>
      <c r="G201" s="16" t="s">
        <v>22</v>
      </c>
      <c r="H201" s="16" t="s">
        <v>669</v>
      </c>
      <c r="I201" s="5"/>
    </row>
    <row r="202" spans="1:14" x14ac:dyDescent="0.25">
      <c r="A202">
        <v>1</v>
      </c>
      <c r="B202" s="5" t="s">
        <v>670</v>
      </c>
      <c r="C202" s="16" t="s">
        <v>18</v>
      </c>
      <c r="D202" s="16" t="s">
        <v>25</v>
      </c>
      <c r="E202" s="16" t="s">
        <v>671</v>
      </c>
      <c r="F202" s="16" t="s">
        <v>672</v>
      </c>
      <c r="G202" s="16" t="s">
        <v>22</v>
      </c>
      <c r="H202" s="16" t="s">
        <v>673</v>
      </c>
      <c r="I202" s="5" t="s">
        <v>674</v>
      </c>
    </row>
    <row r="203" spans="1:14" x14ac:dyDescent="0.25">
      <c r="A203">
        <v>1</v>
      </c>
      <c r="B203" s="5" t="s">
        <v>675</v>
      </c>
      <c r="C203" s="16" t="s">
        <v>18</v>
      </c>
      <c r="D203" s="16" t="s">
        <v>354</v>
      </c>
      <c r="E203" s="16" t="s">
        <v>410</v>
      </c>
      <c r="F203" s="16" t="s">
        <v>676</v>
      </c>
      <c r="G203" s="16" t="s">
        <v>38</v>
      </c>
      <c r="H203" s="16" t="s">
        <v>677</v>
      </c>
      <c r="I203" s="5" t="s">
        <v>678</v>
      </c>
    </row>
    <row r="204" spans="1:14" x14ac:dyDescent="0.25">
      <c r="A204">
        <v>1</v>
      </c>
      <c r="B204" s="5" t="s">
        <v>679</v>
      </c>
      <c r="C204" s="16" t="s">
        <v>18</v>
      </c>
      <c r="D204" s="16" t="s">
        <v>25</v>
      </c>
      <c r="E204" s="16" t="s">
        <v>317</v>
      </c>
      <c r="F204" s="16" t="s">
        <v>680</v>
      </c>
      <c r="G204" s="16" t="s">
        <v>22</v>
      </c>
      <c r="H204" s="16" t="s">
        <v>421</v>
      </c>
      <c r="I204" s="5" t="s">
        <v>681</v>
      </c>
    </row>
    <row r="205" spans="1:14" x14ac:dyDescent="0.25">
      <c r="A205">
        <v>1</v>
      </c>
      <c r="B205" s="5" t="s">
        <v>682</v>
      </c>
      <c r="C205" s="16" t="s">
        <v>18</v>
      </c>
      <c r="D205" s="16" t="s">
        <v>25</v>
      </c>
      <c r="E205" s="16" t="s">
        <v>683</v>
      </c>
      <c r="F205" s="16" t="s">
        <v>680</v>
      </c>
      <c r="G205" s="16" t="s">
        <v>22</v>
      </c>
      <c r="H205" s="16" t="s">
        <v>684</v>
      </c>
      <c r="I205" s="5" t="s">
        <v>685</v>
      </c>
      <c r="J205" s="1">
        <v>1</v>
      </c>
    </row>
    <row r="206" spans="1:14" x14ac:dyDescent="0.25">
      <c r="A206">
        <v>1</v>
      </c>
      <c r="B206" s="5" t="s">
        <v>686</v>
      </c>
      <c r="C206" s="16" t="s">
        <v>18</v>
      </c>
      <c r="D206" s="16" t="s">
        <v>25</v>
      </c>
      <c r="E206" s="16" t="s">
        <v>458</v>
      </c>
      <c r="F206" s="16" t="s">
        <v>687</v>
      </c>
      <c r="G206" s="16" t="s">
        <v>22</v>
      </c>
      <c r="H206" s="16" t="s">
        <v>540</v>
      </c>
      <c r="I206" s="5" t="s">
        <v>688</v>
      </c>
    </row>
    <row r="207" spans="1:14" x14ac:dyDescent="0.25">
      <c r="A207">
        <v>1</v>
      </c>
      <c r="B207" s="7" t="s">
        <v>689</v>
      </c>
      <c r="C207" s="16" t="s">
        <v>24</v>
      </c>
      <c r="D207" s="16" t="s">
        <v>35</v>
      </c>
      <c r="E207" s="16" t="s">
        <v>690</v>
      </c>
      <c r="F207" s="16" t="s">
        <v>691</v>
      </c>
      <c r="G207" s="16" t="s">
        <v>22</v>
      </c>
      <c r="H207" s="16" t="s">
        <v>39</v>
      </c>
      <c r="I207" s="5" t="s">
        <v>40</v>
      </c>
    </row>
    <row r="208" spans="1:14" x14ac:dyDescent="0.25">
      <c r="A208">
        <v>1</v>
      </c>
      <c r="B208" s="5" t="s">
        <v>692</v>
      </c>
      <c r="C208" s="16" t="s">
        <v>18</v>
      </c>
      <c r="D208" s="16" t="s">
        <v>19</v>
      </c>
      <c r="E208" s="16" t="s">
        <v>693</v>
      </c>
      <c r="F208" s="16" t="s">
        <v>694</v>
      </c>
      <c r="G208" s="16" t="s">
        <v>22</v>
      </c>
      <c r="H208" s="16" t="s">
        <v>81</v>
      </c>
      <c r="I208" s="5" t="s">
        <v>695</v>
      </c>
    </row>
    <row r="209" spans="1:14" x14ac:dyDescent="0.25">
      <c r="A209">
        <v>1</v>
      </c>
      <c r="B209" s="5" t="s">
        <v>696</v>
      </c>
      <c r="C209" s="16" t="s">
        <v>24</v>
      </c>
      <c r="D209" s="16" t="s">
        <v>25</v>
      </c>
      <c r="E209" s="16" t="s">
        <v>174</v>
      </c>
      <c r="F209" s="16" t="s">
        <v>697</v>
      </c>
      <c r="G209" s="16" t="s">
        <v>22</v>
      </c>
      <c r="H209" s="16" t="s">
        <v>171</v>
      </c>
      <c r="I209" s="5" t="s">
        <v>172</v>
      </c>
    </row>
    <row r="210" spans="1:14" x14ac:dyDescent="0.25">
      <c r="A210">
        <v>1</v>
      </c>
      <c r="B210" s="7" t="s">
        <v>698</v>
      </c>
      <c r="C210" s="16" t="s">
        <v>24</v>
      </c>
      <c r="D210" s="16" t="s">
        <v>25</v>
      </c>
      <c r="E210" s="16" t="s">
        <v>699</v>
      </c>
      <c r="F210" s="16" t="s">
        <v>700</v>
      </c>
      <c r="G210" s="16" t="s">
        <v>22</v>
      </c>
      <c r="H210" s="16" t="s">
        <v>117</v>
      </c>
      <c r="I210" s="5" t="s">
        <v>40</v>
      </c>
      <c r="J210" s="1">
        <v>1</v>
      </c>
      <c r="K210" s="1">
        <v>1</v>
      </c>
      <c r="L210" s="1">
        <v>1</v>
      </c>
      <c r="M210" s="1">
        <v>1</v>
      </c>
      <c r="N210" s="1">
        <v>1</v>
      </c>
    </row>
    <row r="211" spans="1:14" x14ac:dyDescent="0.25">
      <c r="A211">
        <v>1</v>
      </c>
      <c r="B211" s="5" t="s">
        <v>701</v>
      </c>
      <c r="C211" s="16" t="s">
        <v>18</v>
      </c>
      <c r="D211" s="16" t="s">
        <v>19</v>
      </c>
      <c r="E211" s="16" t="s">
        <v>702</v>
      </c>
      <c r="F211" s="16" t="s">
        <v>703</v>
      </c>
      <c r="G211" s="16" t="s">
        <v>22</v>
      </c>
      <c r="H211" s="16" t="s">
        <v>23</v>
      </c>
      <c r="I211" s="5" t="s">
        <v>287</v>
      </c>
    </row>
    <row r="212" spans="1:14" x14ac:dyDescent="0.25">
      <c r="A212">
        <v>1</v>
      </c>
      <c r="B212" s="5" t="s">
        <v>704</v>
      </c>
      <c r="C212" s="16" t="s">
        <v>18</v>
      </c>
      <c r="D212" s="16" t="s">
        <v>25</v>
      </c>
      <c r="E212" s="16" t="s">
        <v>705</v>
      </c>
      <c r="F212" s="16" t="s">
        <v>706</v>
      </c>
      <c r="G212" s="16" t="s">
        <v>38</v>
      </c>
      <c r="H212" s="16" t="s">
        <v>28</v>
      </c>
      <c r="I212" s="5" t="s">
        <v>707</v>
      </c>
      <c r="K212" s="1">
        <v>1</v>
      </c>
      <c r="L212" s="1">
        <v>1</v>
      </c>
      <c r="M212" s="1">
        <v>1</v>
      </c>
      <c r="N212" s="1">
        <v>1</v>
      </c>
    </row>
    <row r="213" spans="1:14" x14ac:dyDescent="0.25">
      <c r="A213">
        <v>1</v>
      </c>
      <c r="B213" s="7" t="s">
        <v>708</v>
      </c>
      <c r="C213" s="18" t="s">
        <v>24</v>
      </c>
      <c r="D213" s="18" t="s">
        <v>35</v>
      </c>
      <c r="E213" s="18" t="s">
        <v>709</v>
      </c>
      <c r="F213" s="18" t="s">
        <v>710</v>
      </c>
      <c r="G213" s="18" t="s">
        <v>22</v>
      </c>
      <c r="H213" s="16" t="s">
        <v>43</v>
      </c>
      <c r="I213" s="5" t="s">
        <v>44</v>
      </c>
    </row>
    <row r="214" spans="1:14" x14ac:dyDescent="0.25">
      <c r="A214">
        <v>1</v>
      </c>
      <c r="B214" s="5" t="s">
        <v>711</v>
      </c>
      <c r="C214" s="16" t="s">
        <v>24</v>
      </c>
      <c r="D214" s="16" t="s">
        <v>35</v>
      </c>
      <c r="E214" s="16" t="s">
        <v>712</v>
      </c>
      <c r="F214" s="16" t="s">
        <v>713</v>
      </c>
      <c r="G214" s="16" t="s">
        <v>38</v>
      </c>
      <c r="H214" s="16" t="s">
        <v>81</v>
      </c>
      <c r="I214" s="5" t="s">
        <v>44</v>
      </c>
    </row>
    <row r="215" spans="1:14" x14ac:dyDescent="0.25">
      <c r="A215">
        <v>1</v>
      </c>
      <c r="B215" s="5" t="s">
        <v>714</v>
      </c>
      <c r="C215" s="16" t="s">
        <v>18</v>
      </c>
      <c r="D215" s="16" t="s">
        <v>35</v>
      </c>
      <c r="E215" s="16" t="s">
        <v>715</v>
      </c>
      <c r="F215" s="16" t="s">
        <v>713</v>
      </c>
      <c r="G215" s="16" t="s">
        <v>22</v>
      </c>
      <c r="H215" s="16" t="s">
        <v>716</v>
      </c>
      <c r="I215" s="5" t="s">
        <v>717</v>
      </c>
    </row>
    <row r="216" spans="1:14" x14ac:dyDescent="0.25">
      <c r="A216">
        <v>1</v>
      </c>
      <c r="B216" s="8" t="s">
        <v>718</v>
      </c>
      <c r="C216" s="16" t="s">
        <v>18</v>
      </c>
      <c r="D216" s="16" t="s">
        <v>19</v>
      </c>
      <c r="E216" s="16" t="s">
        <v>719</v>
      </c>
      <c r="F216" s="16" t="s">
        <v>720</v>
      </c>
      <c r="G216" s="16" t="s">
        <v>721</v>
      </c>
      <c r="H216" s="26" t="s">
        <v>511</v>
      </c>
      <c r="I216" s="5" t="s">
        <v>33</v>
      </c>
    </row>
    <row r="217" spans="1:14" x14ac:dyDescent="0.25">
      <c r="A217">
        <v>1</v>
      </c>
      <c r="B217" s="5" t="s">
        <v>722</v>
      </c>
      <c r="C217" s="16" t="s">
        <v>18</v>
      </c>
      <c r="D217" s="16" t="s">
        <v>25</v>
      </c>
      <c r="E217" s="16" t="s">
        <v>152</v>
      </c>
      <c r="F217" s="16" t="s">
        <v>723</v>
      </c>
      <c r="G217" s="16" t="s">
        <v>22</v>
      </c>
      <c r="H217" s="16" t="s">
        <v>129</v>
      </c>
      <c r="I217" s="5" t="s">
        <v>724</v>
      </c>
      <c r="J217" s="1">
        <v>1</v>
      </c>
    </row>
    <row r="218" spans="1:14" x14ac:dyDescent="0.25">
      <c r="A218">
        <v>1</v>
      </c>
      <c r="B218" s="5" t="s">
        <v>725</v>
      </c>
      <c r="C218" s="16" t="s">
        <v>18</v>
      </c>
      <c r="D218" s="16" t="s">
        <v>25</v>
      </c>
      <c r="E218" s="16" t="s">
        <v>726</v>
      </c>
      <c r="F218" s="16" t="s">
        <v>727</v>
      </c>
      <c r="G218" s="16" t="s">
        <v>22</v>
      </c>
      <c r="H218" s="16" t="s">
        <v>101</v>
      </c>
      <c r="I218" s="5" t="s">
        <v>728</v>
      </c>
    </row>
    <row r="219" spans="1:14" x14ac:dyDescent="0.25">
      <c r="A219">
        <v>1</v>
      </c>
      <c r="B219" s="7" t="s">
        <v>729</v>
      </c>
      <c r="C219" s="16" t="s">
        <v>18</v>
      </c>
      <c r="D219" s="16" t="s">
        <v>25</v>
      </c>
      <c r="E219" s="16" t="s">
        <v>730</v>
      </c>
      <c r="F219" s="16" t="s">
        <v>731</v>
      </c>
      <c r="G219" s="16" t="s">
        <v>22</v>
      </c>
      <c r="H219" s="16" t="s">
        <v>732</v>
      </c>
      <c r="I219" s="5" t="s">
        <v>262</v>
      </c>
    </row>
    <row r="220" spans="1:14" x14ac:dyDescent="0.25">
      <c r="A220">
        <v>1</v>
      </c>
      <c r="B220" s="7" t="s">
        <v>733</v>
      </c>
      <c r="C220" s="16" t="s">
        <v>18</v>
      </c>
      <c r="D220" s="16" t="s">
        <v>126</v>
      </c>
      <c r="E220" s="16" t="s">
        <v>450</v>
      </c>
      <c r="F220" s="16" t="s">
        <v>734</v>
      </c>
      <c r="G220" s="16" t="s">
        <v>22</v>
      </c>
      <c r="H220" s="16" t="s">
        <v>282</v>
      </c>
      <c r="I220" s="5" t="s">
        <v>283</v>
      </c>
    </row>
    <row r="221" spans="1:14" x14ac:dyDescent="0.25">
      <c r="A221">
        <v>1</v>
      </c>
      <c r="B221" s="5" t="s">
        <v>735</v>
      </c>
      <c r="C221" s="16" t="s">
        <v>18</v>
      </c>
      <c r="D221" s="16" t="s">
        <v>25</v>
      </c>
      <c r="E221" s="16" t="s">
        <v>736</v>
      </c>
      <c r="F221" s="16" t="s">
        <v>737</v>
      </c>
      <c r="G221" s="16" t="s">
        <v>38</v>
      </c>
      <c r="H221" s="16" t="s">
        <v>738</v>
      </c>
      <c r="I221" s="5" t="s">
        <v>739</v>
      </c>
    </row>
    <row r="222" spans="1:14" x14ac:dyDescent="0.25">
      <c r="A222">
        <v>1</v>
      </c>
      <c r="B222" s="7" t="s">
        <v>740</v>
      </c>
      <c r="C222" s="16" t="s">
        <v>18</v>
      </c>
      <c r="D222" s="16" t="s">
        <v>126</v>
      </c>
      <c r="E222" s="16" t="s">
        <v>505</v>
      </c>
      <c r="F222" s="16" t="s">
        <v>737</v>
      </c>
      <c r="G222" s="16" t="s">
        <v>22</v>
      </c>
      <c r="H222" s="16" t="s">
        <v>426</v>
      </c>
      <c r="I222" s="5" t="s">
        <v>741</v>
      </c>
    </row>
    <row r="223" spans="1:14" x14ac:dyDescent="0.25">
      <c r="A223">
        <v>1</v>
      </c>
      <c r="B223" s="7" t="s">
        <v>742</v>
      </c>
      <c r="C223" s="16" t="s">
        <v>24</v>
      </c>
      <c r="D223" s="16" t="s">
        <v>551</v>
      </c>
      <c r="E223" s="16" t="s">
        <v>647</v>
      </c>
      <c r="F223" s="16" t="s">
        <v>743</v>
      </c>
      <c r="G223" s="16" t="s">
        <v>22</v>
      </c>
      <c r="H223" s="16" t="s">
        <v>28</v>
      </c>
      <c r="I223" s="5" t="s">
        <v>40</v>
      </c>
    </row>
    <row r="224" spans="1:14" x14ac:dyDescent="0.25">
      <c r="A224">
        <v>1</v>
      </c>
      <c r="B224" s="5" t="s">
        <v>744</v>
      </c>
      <c r="C224" s="16" t="s">
        <v>18</v>
      </c>
      <c r="D224" s="16" t="s">
        <v>25</v>
      </c>
      <c r="E224" s="16" t="s">
        <v>745</v>
      </c>
      <c r="F224" s="16" t="s">
        <v>746</v>
      </c>
      <c r="G224" s="16" t="s">
        <v>22</v>
      </c>
      <c r="H224" s="16" t="s">
        <v>747</v>
      </c>
      <c r="I224" s="5" t="s">
        <v>499</v>
      </c>
    </row>
    <row r="225" spans="1:14" x14ac:dyDescent="0.25">
      <c r="A225">
        <v>1</v>
      </c>
      <c r="B225" s="5" t="s">
        <v>748</v>
      </c>
      <c r="C225" s="16" t="s">
        <v>24</v>
      </c>
      <c r="D225" s="16" t="s">
        <v>25</v>
      </c>
      <c r="E225" s="16" t="s">
        <v>654</v>
      </c>
      <c r="F225" s="16" t="s">
        <v>749</v>
      </c>
      <c r="G225" s="16" t="s">
        <v>22</v>
      </c>
      <c r="H225" s="16" t="s">
        <v>171</v>
      </c>
      <c r="I225" s="5" t="s">
        <v>172</v>
      </c>
    </row>
    <row r="226" spans="1:14" x14ac:dyDescent="0.25">
      <c r="A226">
        <v>1</v>
      </c>
      <c r="B226" s="5" t="s">
        <v>750</v>
      </c>
      <c r="C226" s="16" t="s">
        <v>18</v>
      </c>
      <c r="D226" s="16" t="s">
        <v>35</v>
      </c>
      <c r="E226" s="16" t="s">
        <v>751</v>
      </c>
      <c r="F226" s="16" t="s">
        <v>752</v>
      </c>
      <c r="G226" s="16" t="s">
        <v>38</v>
      </c>
      <c r="H226" s="25" t="s">
        <v>88</v>
      </c>
      <c r="I226" s="5" t="s">
        <v>753</v>
      </c>
    </row>
    <row r="227" spans="1:14" x14ac:dyDescent="0.25">
      <c r="A227">
        <v>1</v>
      </c>
      <c r="B227" s="7" t="s">
        <v>754</v>
      </c>
      <c r="C227" s="16" t="s">
        <v>24</v>
      </c>
      <c r="D227" s="16" t="s">
        <v>25</v>
      </c>
      <c r="E227" s="16" t="s">
        <v>755</v>
      </c>
      <c r="F227" s="16" t="s">
        <v>756</v>
      </c>
      <c r="G227" s="16" t="s">
        <v>22</v>
      </c>
      <c r="H227" s="16" t="s">
        <v>101</v>
      </c>
      <c r="I227" s="5" t="s">
        <v>40</v>
      </c>
    </row>
    <row r="228" spans="1:14" x14ac:dyDescent="0.25">
      <c r="A228">
        <v>1</v>
      </c>
      <c r="B228" s="7" t="s">
        <v>757</v>
      </c>
      <c r="C228" s="16" t="s">
        <v>24</v>
      </c>
      <c r="D228" s="16" t="s">
        <v>19</v>
      </c>
      <c r="E228" s="16" t="s">
        <v>758</v>
      </c>
      <c r="F228" s="16" t="s">
        <v>756</v>
      </c>
      <c r="G228" s="16" t="s">
        <v>22</v>
      </c>
      <c r="H228" s="16" t="s">
        <v>426</v>
      </c>
      <c r="I228" s="5" t="s">
        <v>40</v>
      </c>
      <c r="K228" s="1">
        <v>1</v>
      </c>
      <c r="L228" s="1">
        <v>1</v>
      </c>
      <c r="M228" s="1">
        <v>1</v>
      </c>
      <c r="N228" s="1">
        <v>1</v>
      </c>
    </row>
    <row r="229" spans="1:14" x14ac:dyDescent="0.25">
      <c r="A229">
        <v>1</v>
      </c>
      <c r="B229" s="5" t="s">
        <v>759</v>
      </c>
      <c r="C229" s="16" t="s">
        <v>24</v>
      </c>
      <c r="D229" s="16" t="s">
        <v>35</v>
      </c>
      <c r="E229" s="16" t="s">
        <v>760</v>
      </c>
      <c r="F229" s="16" t="s">
        <v>761</v>
      </c>
      <c r="G229" s="16" t="s">
        <v>38</v>
      </c>
      <c r="H229" s="25" t="s">
        <v>364</v>
      </c>
      <c r="I229" s="5" t="s">
        <v>479</v>
      </c>
    </row>
    <row r="230" spans="1:14" x14ac:dyDescent="0.25">
      <c r="A230">
        <v>1</v>
      </c>
      <c r="B230" s="5" t="s">
        <v>762</v>
      </c>
      <c r="C230" s="16" t="s">
        <v>24</v>
      </c>
      <c r="D230" s="16" t="s">
        <v>35</v>
      </c>
      <c r="E230" s="16" t="s">
        <v>763</v>
      </c>
      <c r="F230" s="16" t="s">
        <v>761</v>
      </c>
      <c r="G230" s="16" t="s">
        <v>22</v>
      </c>
      <c r="H230" s="16" t="s">
        <v>52</v>
      </c>
      <c r="I230" s="5" t="s">
        <v>44</v>
      </c>
    </row>
    <row r="231" spans="1:14" x14ac:dyDescent="0.25">
      <c r="A231">
        <v>1</v>
      </c>
      <c r="B231" s="5" t="s">
        <v>764</v>
      </c>
      <c r="C231" s="16" t="s">
        <v>24</v>
      </c>
      <c r="D231" s="16" t="s">
        <v>35</v>
      </c>
      <c r="E231" s="16" t="s">
        <v>192</v>
      </c>
      <c r="F231" s="16" t="s">
        <v>765</v>
      </c>
      <c r="G231" s="16" t="s">
        <v>38</v>
      </c>
      <c r="H231" s="25" t="s">
        <v>364</v>
      </c>
      <c r="I231" s="5" t="s">
        <v>479</v>
      </c>
    </row>
    <row r="232" spans="1:14" x14ac:dyDescent="0.25">
      <c r="A232">
        <v>1</v>
      </c>
      <c r="B232" s="7" t="s">
        <v>766</v>
      </c>
      <c r="C232" s="16" t="s">
        <v>18</v>
      </c>
      <c r="D232" s="16" t="s">
        <v>25</v>
      </c>
      <c r="E232" s="16" t="s">
        <v>767</v>
      </c>
      <c r="F232" s="16" t="s">
        <v>768</v>
      </c>
      <c r="G232" s="16" t="s">
        <v>22</v>
      </c>
      <c r="H232" s="16" t="s">
        <v>769</v>
      </c>
      <c r="I232" s="5" t="s">
        <v>356</v>
      </c>
    </row>
    <row r="233" spans="1:14" x14ac:dyDescent="0.25">
      <c r="A233">
        <v>1</v>
      </c>
      <c r="B233" s="7" t="s">
        <v>770</v>
      </c>
      <c r="C233" s="16" t="s">
        <v>24</v>
      </c>
      <c r="D233" s="16" t="s">
        <v>19</v>
      </c>
      <c r="E233" s="16" t="s">
        <v>481</v>
      </c>
      <c r="F233" s="16" t="s">
        <v>771</v>
      </c>
      <c r="G233" s="16" t="s">
        <v>38</v>
      </c>
      <c r="H233" s="16" t="s">
        <v>81</v>
      </c>
      <c r="I233" s="5" t="s">
        <v>40</v>
      </c>
      <c r="J233" s="1">
        <v>1</v>
      </c>
      <c r="L233" s="1">
        <v>1</v>
      </c>
      <c r="M233" s="1">
        <v>1</v>
      </c>
      <c r="N233" s="1">
        <v>1</v>
      </c>
    </row>
    <row r="234" spans="1:14" x14ac:dyDescent="0.25">
      <c r="A234">
        <v>1</v>
      </c>
      <c r="B234" s="5" t="s">
        <v>772</v>
      </c>
      <c r="C234" s="16" t="s">
        <v>18</v>
      </c>
      <c r="D234" s="16" t="s">
        <v>25</v>
      </c>
      <c r="E234" s="16" t="s">
        <v>773</v>
      </c>
      <c r="F234" s="16" t="s">
        <v>774</v>
      </c>
      <c r="G234" s="16" t="s">
        <v>22</v>
      </c>
      <c r="H234" s="16" t="s">
        <v>97</v>
      </c>
      <c r="I234" s="5" t="s">
        <v>775</v>
      </c>
      <c r="J234" s="1">
        <v>1</v>
      </c>
      <c r="K234" s="1">
        <v>1</v>
      </c>
      <c r="L234" s="1">
        <v>1</v>
      </c>
      <c r="M234" s="1">
        <v>1</v>
      </c>
      <c r="N234" s="1">
        <v>1</v>
      </c>
    </row>
    <row r="235" spans="1:14" x14ac:dyDescent="0.25">
      <c r="A235">
        <v>1</v>
      </c>
      <c r="B235" s="7" t="s">
        <v>776</v>
      </c>
      <c r="C235" s="16" t="s">
        <v>24</v>
      </c>
      <c r="D235" s="16" t="s">
        <v>25</v>
      </c>
      <c r="E235" s="16" t="s">
        <v>777</v>
      </c>
      <c r="F235" s="16" t="s">
        <v>778</v>
      </c>
      <c r="G235" s="16" t="s">
        <v>22</v>
      </c>
      <c r="H235" s="16" t="s">
        <v>68</v>
      </c>
      <c r="I235" s="5" t="s">
        <v>40</v>
      </c>
    </row>
    <row r="236" spans="1:14" x14ac:dyDescent="0.25">
      <c r="A236">
        <v>1</v>
      </c>
      <c r="B236" s="5" t="s">
        <v>779</v>
      </c>
      <c r="C236" s="16" t="s">
        <v>18</v>
      </c>
      <c r="D236" s="16" t="s">
        <v>19</v>
      </c>
      <c r="E236" s="16" t="s">
        <v>780</v>
      </c>
      <c r="F236" s="16" t="s">
        <v>781</v>
      </c>
      <c r="G236" s="16" t="s">
        <v>22</v>
      </c>
      <c r="H236" s="16" t="s">
        <v>23</v>
      </c>
      <c r="I236" s="5" t="s">
        <v>499</v>
      </c>
    </row>
    <row r="237" spans="1:14" x14ac:dyDescent="0.25">
      <c r="A237">
        <v>1</v>
      </c>
      <c r="B237" s="8" t="s">
        <v>782</v>
      </c>
      <c r="C237" s="16" t="s">
        <v>18</v>
      </c>
      <c r="D237" s="16" t="s">
        <v>25</v>
      </c>
      <c r="E237" s="16" t="s">
        <v>783</v>
      </c>
      <c r="F237" s="16" t="s">
        <v>784</v>
      </c>
      <c r="G237" s="16" t="s">
        <v>291</v>
      </c>
      <c r="H237" s="26" t="s">
        <v>785</v>
      </c>
      <c r="I237" s="5" t="s">
        <v>33</v>
      </c>
    </row>
    <row r="238" spans="1:14" x14ac:dyDescent="0.25">
      <c r="A238">
        <v>1</v>
      </c>
      <c r="B238" s="5" t="s">
        <v>786</v>
      </c>
      <c r="C238" s="16" t="s">
        <v>24</v>
      </c>
      <c r="D238" s="16" t="s">
        <v>25</v>
      </c>
      <c r="E238" s="16" t="s">
        <v>555</v>
      </c>
      <c r="F238" s="16" t="s">
        <v>784</v>
      </c>
      <c r="G238" s="16" t="s">
        <v>22</v>
      </c>
      <c r="H238" s="16" t="s">
        <v>171</v>
      </c>
      <c r="I238" s="5" t="s">
        <v>172</v>
      </c>
    </row>
    <row r="239" spans="1:14" x14ac:dyDescent="0.25">
      <c r="A239">
        <v>1</v>
      </c>
      <c r="B239" s="5" t="s">
        <v>787</v>
      </c>
      <c r="C239" s="16" t="s">
        <v>18</v>
      </c>
      <c r="D239" s="16" t="s">
        <v>19</v>
      </c>
      <c r="E239" s="16" t="s">
        <v>192</v>
      </c>
      <c r="F239" s="16" t="s">
        <v>788</v>
      </c>
      <c r="G239" s="16" t="s">
        <v>277</v>
      </c>
      <c r="H239" s="16" t="s">
        <v>278</v>
      </c>
      <c r="I239" s="5" t="s">
        <v>789</v>
      </c>
    </row>
    <row r="240" spans="1:14" x14ac:dyDescent="0.25">
      <c r="A240">
        <v>1</v>
      </c>
      <c r="B240" s="7" t="s">
        <v>790</v>
      </c>
      <c r="C240" s="16" t="s">
        <v>24</v>
      </c>
      <c r="D240" s="16" t="s">
        <v>25</v>
      </c>
      <c r="E240" s="16" t="s">
        <v>516</v>
      </c>
      <c r="F240" s="16" t="s">
        <v>791</v>
      </c>
      <c r="G240" s="16" t="s">
        <v>22</v>
      </c>
      <c r="H240" s="16" t="s">
        <v>792</v>
      </c>
      <c r="I240" s="5" t="s">
        <v>40</v>
      </c>
    </row>
    <row r="241" spans="1:14" x14ac:dyDescent="0.25">
      <c r="A241">
        <v>1</v>
      </c>
      <c r="B241" s="5" t="s">
        <v>793</v>
      </c>
      <c r="C241" s="16" t="s">
        <v>18</v>
      </c>
      <c r="D241" s="16" t="s">
        <v>25</v>
      </c>
      <c r="E241" s="16" t="s">
        <v>794</v>
      </c>
      <c r="F241" s="16" t="s">
        <v>795</v>
      </c>
      <c r="G241" s="16" t="s">
        <v>22</v>
      </c>
      <c r="H241" s="16" t="s">
        <v>255</v>
      </c>
      <c r="I241" s="5" t="s">
        <v>796</v>
      </c>
      <c r="J241" s="1">
        <v>1</v>
      </c>
      <c r="K241" s="1">
        <v>1</v>
      </c>
    </row>
    <row r="242" spans="1:14" x14ac:dyDescent="0.25">
      <c r="A242">
        <v>1</v>
      </c>
      <c r="B242" s="7" t="s">
        <v>797</v>
      </c>
      <c r="C242" s="16" t="s">
        <v>18</v>
      </c>
      <c r="D242" s="16" t="s">
        <v>25</v>
      </c>
      <c r="E242" s="16" t="s">
        <v>798</v>
      </c>
      <c r="F242" s="16" t="s">
        <v>799</v>
      </c>
      <c r="G242" s="16" t="s">
        <v>22</v>
      </c>
      <c r="H242" s="16" t="s">
        <v>800</v>
      </c>
      <c r="I242" s="5" t="s">
        <v>801</v>
      </c>
    </row>
    <row r="243" spans="1:14" x14ac:dyDescent="0.25">
      <c r="A243">
        <v>1</v>
      </c>
      <c r="B243" s="8" t="s">
        <v>802</v>
      </c>
      <c r="C243" s="16" t="s">
        <v>18</v>
      </c>
      <c r="D243" s="16" t="s">
        <v>19</v>
      </c>
      <c r="E243" s="16" t="s">
        <v>803</v>
      </c>
      <c r="F243" s="16" t="s">
        <v>804</v>
      </c>
      <c r="G243" s="16" t="s">
        <v>185</v>
      </c>
      <c r="H243" s="16" t="s">
        <v>805</v>
      </c>
      <c r="I243" s="5" t="s">
        <v>33</v>
      </c>
    </row>
    <row r="244" spans="1:14" x14ac:dyDescent="0.25">
      <c r="A244">
        <v>1</v>
      </c>
      <c r="B244" s="5" t="s">
        <v>806</v>
      </c>
      <c r="C244" s="16" t="s">
        <v>24</v>
      </c>
      <c r="D244" s="16" t="s">
        <v>25</v>
      </c>
      <c r="E244" s="16" t="s">
        <v>807</v>
      </c>
      <c r="F244" s="16" t="s">
        <v>808</v>
      </c>
      <c r="G244" s="16" t="s">
        <v>22</v>
      </c>
      <c r="H244" s="16" t="s">
        <v>190</v>
      </c>
      <c r="I244" s="5" t="s">
        <v>172</v>
      </c>
    </row>
    <row r="245" spans="1:14" x14ac:dyDescent="0.25">
      <c r="A245">
        <v>1</v>
      </c>
      <c r="B245" s="5" t="s">
        <v>809</v>
      </c>
      <c r="C245" s="16" t="s">
        <v>18</v>
      </c>
      <c r="D245" s="16" t="s">
        <v>25</v>
      </c>
      <c r="E245" s="16" t="s">
        <v>810</v>
      </c>
      <c r="F245" s="16" t="s">
        <v>808</v>
      </c>
      <c r="G245" s="16" t="s">
        <v>22</v>
      </c>
      <c r="H245" s="16" t="s">
        <v>811</v>
      </c>
      <c r="I245" s="5" t="s">
        <v>812</v>
      </c>
      <c r="J245" s="1">
        <v>1</v>
      </c>
      <c r="K245" s="1">
        <v>1</v>
      </c>
      <c r="L245" s="1">
        <v>1</v>
      </c>
      <c r="M245" s="1">
        <v>1</v>
      </c>
      <c r="N245" s="1">
        <v>1</v>
      </c>
    </row>
    <row r="246" spans="1:14" x14ac:dyDescent="0.25">
      <c r="A246">
        <v>1</v>
      </c>
      <c r="B246" s="5" t="s">
        <v>813</v>
      </c>
      <c r="C246" s="16" t="s">
        <v>18</v>
      </c>
      <c r="D246" s="16" t="s">
        <v>25</v>
      </c>
      <c r="E246" s="16" t="s">
        <v>382</v>
      </c>
      <c r="F246" s="16" t="s">
        <v>808</v>
      </c>
      <c r="G246" s="16" t="s">
        <v>22</v>
      </c>
      <c r="H246" s="16" t="s">
        <v>460</v>
      </c>
      <c r="I246" s="5" t="s">
        <v>814</v>
      </c>
      <c r="K246" s="1">
        <v>1</v>
      </c>
    </row>
    <row r="247" spans="1:14" x14ac:dyDescent="0.25">
      <c r="A247">
        <v>1</v>
      </c>
      <c r="B247" s="5" t="s">
        <v>815</v>
      </c>
      <c r="C247" s="16" t="s">
        <v>24</v>
      </c>
      <c r="D247" s="16" t="s">
        <v>35</v>
      </c>
      <c r="E247" s="16" t="s">
        <v>816</v>
      </c>
      <c r="F247" s="16" t="s">
        <v>817</v>
      </c>
      <c r="G247" s="16" t="s">
        <v>38</v>
      </c>
      <c r="H247" s="16" t="s">
        <v>52</v>
      </c>
      <c r="I247" s="5" t="s">
        <v>818</v>
      </c>
    </row>
    <row r="248" spans="1:14" x14ac:dyDescent="0.25">
      <c r="A248">
        <v>1</v>
      </c>
      <c r="B248" s="7" t="s">
        <v>819</v>
      </c>
      <c r="C248" s="16" t="s">
        <v>24</v>
      </c>
      <c r="D248" s="16" t="s">
        <v>19</v>
      </c>
      <c r="E248" s="16" t="s">
        <v>820</v>
      </c>
      <c r="F248" s="16" t="s">
        <v>821</v>
      </c>
      <c r="G248" s="16" t="s">
        <v>22</v>
      </c>
      <c r="H248" s="16" t="s">
        <v>81</v>
      </c>
      <c r="I248" s="5" t="s">
        <v>40</v>
      </c>
      <c r="J248" s="1">
        <v>1</v>
      </c>
      <c r="K248" s="1">
        <v>1</v>
      </c>
      <c r="L248" s="1">
        <v>1</v>
      </c>
      <c r="M248" s="1">
        <v>1</v>
      </c>
      <c r="N248" s="1">
        <v>1</v>
      </c>
    </row>
    <row r="249" spans="1:14" x14ac:dyDescent="0.25">
      <c r="A249">
        <v>1</v>
      </c>
      <c r="B249" s="8" t="s">
        <v>822</v>
      </c>
      <c r="C249" s="16" t="s">
        <v>18</v>
      </c>
      <c r="D249" s="16" t="s">
        <v>19</v>
      </c>
      <c r="E249" s="16" t="s">
        <v>823</v>
      </c>
      <c r="F249" s="16" t="s">
        <v>824</v>
      </c>
      <c r="G249" s="16" t="s">
        <v>22</v>
      </c>
      <c r="H249" s="26" t="s">
        <v>81</v>
      </c>
      <c r="I249" s="5" t="s">
        <v>33</v>
      </c>
    </row>
    <row r="250" spans="1:14" x14ac:dyDescent="0.25">
      <c r="A250">
        <v>1</v>
      </c>
      <c r="B250" s="5" t="s">
        <v>825</v>
      </c>
      <c r="C250" s="16" t="s">
        <v>18</v>
      </c>
      <c r="D250" s="16" t="s">
        <v>19</v>
      </c>
      <c r="E250" s="16" t="s">
        <v>826</v>
      </c>
      <c r="F250" s="16" t="s">
        <v>827</v>
      </c>
      <c r="G250" s="16" t="s">
        <v>22</v>
      </c>
      <c r="H250" s="16" t="s">
        <v>23</v>
      </c>
      <c r="I250" s="5" t="s">
        <v>828</v>
      </c>
      <c r="J250" s="1">
        <v>1</v>
      </c>
      <c r="K250" s="1">
        <v>1</v>
      </c>
      <c r="L250" s="1">
        <v>1</v>
      </c>
      <c r="M250" s="1">
        <v>1</v>
      </c>
      <c r="N250" s="1">
        <v>1</v>
      </c>
    </row>
    <row r="251" spans="1:14" x14ac:dyDescent="0.25">
      <c r="A251">
        <v>1</v>
      </c>
      <c r="B251" s="5" t="s">
        <v>829</v>
      </c>
      <c r="C251" s="16" t="s">
        <v>18</v>
      </c>
      <c r="D251" s="16" t="s">
        <v>19</v>
      </c>
      <c r="E251" s="16" t="s">
        <v>830</v>
      </c>
      <c r="F251" s="16" t="s">
        <v>831</v>
      </c>
      <c r="G251" s="16" t="s">
        <v>22</v>
      </c>
      <c r="H251" s="16" t="s">
        <v>23</v>
      </c>
      <c r="I251" s="5" t="s">
        <v>294</v>
      </c>
    </row>
    <row r="252" spans="1:14" x14ac:dyDescent="0.25">
      <c r="A252">
        <v>1</v>
      </c>
      <c r="B252" s="5" t="s">
        <v>832</v>
      </c>
      <c r="C252" s="16" t="s">
        <v>24</v>
      </c>
      <c r="D252" s="16" t="s">
        <v>35</v>
      </c>
      <c r="E252" s="16" t="s">
        <v>833</v>
      </c>
      <c r="F252" s="16" t="s">
        <v>834</v>
      </c>
      <c r="G252" s="16" t="s">
        <v>22</v>
      </c>
      <c r="H252" s="16" t="s">
        <v>52</v>
      </c>
      <c r="I252" s="5" t="s">
        <v>44</v>
      </c>
    </row>
    <row r="253" spans="1:14" x14ac:dyDescent="0.25">
      <c r="A253">
        <v>1</v>
      </c>
      <c r="B253" s="7" t="s">
        <v>835</v>
      </c>
      <c r="C253" s="16" t="s">
        <v>24</v>
      </c>
      <c r="D253" s="16" t="s">
        <v>25</v>
      </c>
      <c r="E253" s="16" t="s">
        <v>462</v>
      </c>
      <c r="F253" s="16" t="s">
        <v>836</v>
      </c>
      <c r="G253" s="16" t="s">
        <v>22</v>
      </c>
      <c r="H253" s="16" t="s">
        <v>213</v>
      </c>
      <c r="I253" s="5" t="s">
        <v>40</v>
      </c>
    </row>
    <row r="254" spans="1:14" x14ac:dyDescent="0.25">
      <c r="B254" s="7"/>
      <c r="C254" s="16" t="s">
        <v>24</v>
      </c>
      <c r="D254" s="16" t="s">
        <v>126</v>
      </c>
      <c r="E254" s="16" t="s">
        <v>441</v>
      </c>
      <c r="F254" s="16" t="s">
        <v>837</v>
      </c>
      <c r="G254" s="16" t="s">
        <v>22</v>
      </c>
      <c r="H254" s="16" t="s">
        <v>838</v>
      </c>
      <c r="I254" s="5"/>
      <c r="K254" s="1">
        <v>1</v>
      </c>
    </row>
    <row r="255" spans="1:14" x14ac:dyDescent="0.25">
      <c r="A255">
        <v>1</v>
      </c>
      <c r="B255" s="7" t="s">
        <v>839</v>
      </c>
      <c r="C255" s="16" t="s">
        <v>24</v>
      </c>
      <c r="D255" s="16" t="s">
        <v>25</v>
      </c>
      <c r="E255" s="16" t="s">
        <v>833</v>
      </c>
      <c r="F255" s="16" t="s">
        <v>840</v>
      </c>
      <c r="G255" s="16" t="s">
        <v>22</v>
      </c>
      <c r="H255" s="16" t="s">
        <v>841</v>
      </c>
      <c r="I255" s="5" t="s">
        <v>40</v>
      </c>
      <c r="K255" s="1">
        <v>1</v>
      </c>
    </row>
    <row r="256" spans="1:14" x14ac:dyDescent="0.25">
      <c r="A256">
        <v>1</v>
      </c>
      <c r="B256" s="7" t="s">
        <v>842</v>
      </c>
      <c r="C256" s="16" t="s">
        <v>24</v>
      </c>
      <c r="D256" s="16" t="s">
        <v>19</v>
      </c>
      <c r="E256" s="16" t="s">
        <v>843</v>
      </c>
      <c r="F256" s="16" t="s">
        <v>837</v>
      </c>
      <c r="G256" s="16" t="s">
        <v>22</v>
      </c>
      <c r="H256" s="16" t="s">
        <v>23</v>
      </c>
      <c r="I256" s="5" t="s">
        <v>620</v>
      </c>
      <c r="J256" s="1">
        <v>1</v>
      </c>
      <c r="K256" s="1">
        <v>1</v>
      </c>
      <c r="L256" s="1">
        <v>1</v>
      </c>
      <c r="M256" s="1">
        <v>1</v>
      </c>
      <c r="N256" s="1">
        <v>1</v>
      </c>
    </row>
    <row r="257" spans="1:14" x14ac:dyDescent="0.25">
      <c r="A257">
        <v>1</v>
      </c>
      <c r="B257" s="7" t="s">
        <v>844</v>
      </c>
      <c r="C257" s="16" t="s">
        <v>24</v>
      </c>
      <c r="D257" s="16" t="s">
        <v>25</v>
      </c>
      <c r="E257" s="16" t="s">
        <v>845</v>
      </c>
      <c r="F257" s="16" t="s">
        <v>846</v>
      </c>
      <c r="G257" s="16" t="s">
        <v>22</v>
      </c>
      <c r="H257" s="16" t="s">
        <v>68</v>
      </c>
      <c r="I257" s="5" t="s">
        <v>40</v>
      </c>
    </row>
    <row r="258" spans="1:14" x14ac:dyDescent="0.25">
      <c r="A258">
        <v>1</v>
      </c>
      <c r="B258" s="5" t="s">
        <v>847</v>
      </c>
      <c r="C258" s="16" t="s">
        <v>18</v>
      </c>
      <c r="D258" s="16" t="s">
        <v>19</v>
      </c>
      <c r="E258" s="16" t="s">
        <v>848</v>
      </c>
      <c r="F258" s="16" t="s">
        <v>846</v>
      </c>
      <c r="G258" s="16" t="s">
        <v>22</v>
      </c>
      <c r="H258" s="16" t="s">
        <v>426</v>
      </c>
      <c r="I258" s="5" t="s">
        <v>849</v>
      </c>
      <c r="J258" s="1">
        <v>1</v>
      </c>
    </row>
    <row r="259" spans="1:14" x14ac:dyDescent="0.25">
      <c r="A259">
        <v>1</v>
      </c>
      <c r="B259" s="7" t="s">
        <v>850</v>
      </c>
      <c r="C259" s="16" t="s">
        <v>18</v>
      </c>
      <c r="D259" s="16" t="s">
        <v>19</v>
      </c>
      <c r="E259" s="16" t="s">
        <v>848</v>
      </c>
      <c r="F259" s="16" t="s">
        <v>846</v>
      </c>
      <c r="G259" s="16" t="s">
        <v>22</v>
      </c>
      <c r="H259" s="16" t="s">
        <v>426</v>
      </c>
      <c r="I259" s="5" t="s">
        <v>851</v>
      </c>
    </row>
    <row r="260" spans="1:14" x14ac:dyDescent="0.25">
      <c r="A260">
        <v>1</v>
      </c>
      <c r="B260" s="8" t="s">
        <v>852</v>
      </c>
      <c r="C260" s="16" t="s">
        <v>18</v>
      </c>
      <c r="D260" s="16" t="s">
        <v>19</v>
      </c>
      <c r="E260" s="16" t="s">
        <v>853</v>
      </c>
      <c r="F260" s="16" t="s">
        <v>846</v>
      </c>
      <c r="G260" s="16" t="s">
        <v>185</v>
      </c>
      <c r="H260" s="16" t="s">
        <v>186</v>
      </c>
      <c r="I260" s="5" t="s">
        <v>33</v>
      </c>
    </row>
    <row r="261" spans="1:14" x14ac:dyDescent="0.25">
      <c r="A261">
        <v>1</v>
      </c>
      <c r="B261" s="5" t="s">
        <v>854</v>
      </c>
      <c r="C261" s="16" t="s">
        <v>18</v>
      </c>
      <c r="D261" s="16" t="s">
        <v>35</v>
      </c>
      <c r="E261" s="16" t="s">
        <v>280</v>
      </c>
      <c r="F261" s="16" t="s">
        <v>855</v>
      </c>
      <c r="G261" s="16" t="s">
        <v>22</v>
      </c>
      <c r="H261" s="16" t="s">
        <v>88</v>
      </c>
      <c r="I261" s="5" t="s">
        <v>717</v>
      </c>
    </row>
    <row r="262" spans="1:14" x14ac:dyDescent="0.25">
      <c r="A262">
        <v>1</v>
      </c>
      <c r="B262" s="5" t="s">
        <v>856</v>
      </c>
      <c r="C262" s="16" t="s">
        <v>18</v>
      </c>
      <c r="D262" s="16" t="s">
        <v>25</v>
      </c>
      <c r="E262" s="16" t="s">
        <v>857</v>
      </c>
      <c r="F262" s="16" t="s">
        <v>858</v>
      </c>
      <c r="G262" s="16" t="s">
        <v>22</v>
      </c>
      <c r="H262" s="16" t="s">
        <v>282</v>
      </c>
      <c r="I262" s="5" t="s">
        <v>859</v>
      </c>
    </row>
    <row r="263" spans="1:14" x14ac:dyDescent="0.25">
      <c r="A263">
        <v>1</v>
      </c>
      <c r="B263" s="7" t="s">
        <v>860</v>
      </c>
      <c r="C263" s="16" t="s">
        <v>18</v>
      </c>
      <c r="D263" s="16" t="s">
        <v>25</v>
      </c>
      <c r="E263" s="16" t="s">
        <v>861</v>
      </c>
      <c r="F263" s="16" t="s">
        <v>862</v>
      </c>
      <c r="G263" s="16" t="s">
        <v>22</v>
      </c>
      <c r="H263" s="16" t="s">
        <v>863</v>
      </c>
      <c r="I263" s="5" t="s">
        <v>864</v>
      </c>
    </row>
    <row r="264" spans="1:14" x14ac:dyDescent="0.25">
      <c r="A264">
        <v>1</v>
      </c>
      <c r="B264" s="7" t="s">
        <v>860</v>
      </c>
      <c r="C264" s="16" t="s">
        <v>18</v>
      </c>
      <c r="D264" s="16" t="s">
        <v>25</v>
      </c>
      <c r="E264" s="16" t="s">
        <v>861</v>
      </c>
      <c r="F264" s="16" t="s">
        <v>862</v>
      </c>
      <c r="G264" s="16" t="s">
        <v>22</v>
      </c>
      <c r="H264" s="16" t="s">
        <v>863</v>
      </c>
      <c r="I264" s="5" t="s">
        <v>864</v>
      </c>
    </row>
    <row r="265" spans="1:14" x14ac:dyDescent="0.25">
      <c r="A265">
        <v>1</v>
      </c>
      <c r="B265" s="5" t="s">
        <v>865</v>
      </c>
      <c r="C265" s="16" t="s">
        <v>24</v>
      </c>
      <c r="D265" s="16" t="s">
        <v>35</v>
      </c>
      <c r="E265" s="16" t="s">
        <v>866</v>
      </c>
      <c r="F265" s="16" t="s">
        <v>867</v>
      </c>
      <c r="G265" s="16" t="s">
        <v>38</v>
      </c>
      <c r="H265" s="16" t="s">
        <v>52</v>
      </c>
      <c r="I265" s="5" t="s">
        <v>177</v>
      </c>
      <c r="J265" s="1">
        <v>1</v>
      </c>
      <c r="K265" s="1">
        <v>1</v>
      </c>
      <c r="L265" s="1">
        <v>1</v>
      </c>
      <c r="M265" s="1">
        <v>1</v>
      </c>
      <c r="N265" s="1">
        <v>1</v>
      </c>
    </row>
    <row r="266" spans="1:14" x14ac:dyDescent="0.25">
      <c r="A266">
        <v>1</v>
      </c>
      <c r="B266" s="5" t="s">
        <v>868</v>
      </c>
      <c r="C266" s="16" t="s">
        <v>18</v>
      </c>
      <c r="D266" s="16" t="s">
        <v>25</v>
      </c>
      <c r="E266" s="16" t="s">
        <v>869</v>
      </c>
      <c r="F266" s="16" t="s">
        <v>870</v>
      </c>
      <c r="G266" s="16" t="s">
        <v>22</v>
      </c>
      <c r="H266" s="16" t="s">
        <v>684</v>
      </c>
      <c r="I266" s="5" t="s">
        <v>685</v>
      </c>
      <c r="J266" s="1">
        <v>1</v>
      </c>
      <c r="K266" s="1">
        <v>1</v>
      </c>
      <c r="L266" s="1">
        <v>1</v>
      </c>
      <c r="M266" s="1">
        <v>1</v>
      </c>
      <c r="N266" s="1">
        <v>1</v>
      </c>
    </row>
    <row r="267" spans="1:14" x14ac:dyDescent="0.25">
      <c r="A267">
        <v>1</v>
      </c>
      <c r="B267" s="5" t="s">
        <v>871</v>
      </c>
      <c r="C267" s="16" t="s">
        <v>18</v>
      </c>
      <c r="D267" s="16" t="s">
        <v>25</v>
      </c>
      <c r="E267" s="16" t="s">
        <v>872</v>
      </c>
      <c r="F267" s="16" t="s">
        <v>870</v>
      </c>
      <c r="G267" s="16" t="s">
        <v>22</v>
      </c>
      <c r="H267" s="16" t="s">
        <v>255</v>
      </c>
      <c r="I267" s="5" t="s">
        <v>873</v>
      </c>
      <c r="K267" s="1">
        <v>1</v>
      </c>
      <c r="L267" s="1">
        <v>1</v>
      </c>
      <c r="M267" s="1">
        <v>1</v>
      </c>
      <c r="N267" s="1">
        <v>1</v>
      </c>
    </row>
    <row r="268" spans="1:14" x14ac:dyDescent="0.25">
      <c r="A268">
        <v>1</v>
      </c>
      <c r="B268" s="7" t="s">
        <v>874</v>
      </c>
      <c r="C268" s="16" t="s">
        <v>24</v>
      </c>
      <c r="D268" s="16" t="s">
        <v>19</v>
      </c>
      <c r="E268" s="16" t="s">
        <v>458</v>
      </c>
      <c r="F268" s="16" t="s">
        <v>875</v>
      </c>
      <c r="G268" s="16" t="s">
        <v>38</v>
      </c>
      <c r="H268" s="16" t="s">
        <v>81</v>
      </c>
      <c r="I268" s="5" t="s">
        <v>40</v>
      </c>
      <c r="J268" s="1">
        <v>1</v>
      </c>
      <c r="K268" s="1">
        <v>1</v>
      </c>
      <c r="L268" s="1">
        <v>1</v>
      </c>
      <c r="M268" s="1">
        <v>1</v>
      </c>
      <c r="N268" s="1">
        <v>1</v>
      </c>
    </row>
    <row r="269" spans="1:14" x14ac:dyDescent="0.25">
      <c r="A269">
        <v>1</v>
      </c>
      <c r="B269" s="7" t="s">
        <v>876</v>
      </c>
      <c r="C269" s="16" t="s">
        <v>24</v>
      </c>
      <c r="D269" s="16" t="s">
        <v>19</v>
      </c>
      <c r="E269" s="16" t="s">
        <v>877</v>
      </c>
      <c r="F269" s="16" t="s">
        <v>878</v>
      </c>
      <c r="G269" s="16" t="s">
        <v>22</v>
      </c>
      <c r="H269" s="16" t="s">
        <v>81</v>
      </c>
      <c r="I269" s="5" t="s">
        <v>879</v>
      </c>
      <c r="K269" s="1">
        <v>1</v>
      </c>
    </row>
    <row r="270" spans="1:14" x14ac:dyDescent="0.25">
      <c r="A270">
        <v>1</v>
      </c>
      <c r="B270" s="5" t="s">
        <v>880</v>
      </c>
      <c r="C270" s="16" t="s">
        <v>18</v>
      </c>
      <c r="D270" s="16" t="s">
        <v>25</v>
      </c>
      <c r="E270" s="16" t="s">
        <v>881</v>
      </c>
      <c r="F270" s="16" t="s">
        <v>882</v>
      </c>
      <c r="G270" s="16" t="s">
        <v>22</v>
      </c>
      <c r="H270" s="16" t="s">
        <v>883</v>
      </c>
      <c r="I270" s="5" t="s">
        <v>884</v>
      </c>
    </row>
    <row r="271" spans="1:14" x14ac:dyDescent="0.25">
      <c r="A271">
        <v>1</v>
      </c>
      <c r="B271" s="7" t="s">
        <v>885</v>
      </c>
      <c r="C271" s="16" t="s">
        <v>24</v>
      </c>
      <c r="D271" s="16" t="s">
        <v>19</v>
      </c>
      <c r="E271" s="16" t="s">
        <v>242</v>
      </c>
      <c r="F271" s="16" t="s">
        <v>886</v>
      </c>
      <c r="G271" s="16" t="s">
        <v>22</v>
      </c>
      <c r="H271" s="16" t="s">
        <v>81</v>
      </c>
      <c r="I271" s="5" t="s">
        <v>40</v>
      </c>
      <c r="J271" s="1">
        <v>1</v>
      </c>
      <c r="K271" s="1">
        <v>1</v>
      </c>
      <c r="L271" s="1">
        <v>1</v>
      </c>
      <c r="M271" s="1">
        <v>1</v>
      </c>
      <c r="N271" s="1">
        <v>1</v>
      </c>
    </row>
    <row r="272" spans="1:14" x14ac:dyDescent="0.25">
      <c r="A272">
        <v>1</v>
      </c>
      <c r="B272" s="7" t="s">
        <v>887</v>
      </c>
      <c r="C272" s="16" t="s">
        <v>24</v>
      </c>
      <c r="D272" s="16" t="s">
        <v>25</v>
      </c>
      <c r="E272" s="16" t="s">
        <v>493</v>
      </c>
      <c r="F272" s="16" t="s">
        <v>888</v>
      </c>
      <c r="G272" s="16" t="s">
        <v>22</v>
      </c>
      <c r="H272" s="16" t="s">
        <v>202</v>
      </c>
      <c r="I272" s="5" t="s">
        <v>40</v>
      </c>
    </row>
    <row r="273" spans="1:14" x14ac:dyDescent="0.25">
      <c r="A273">
        <v>1</v>
      </c>
      <c r="B273" s="5" t="s">
        <v>889</v>
      </c>
      <c r="C273" s="16" t="s">
        <v>24</v>
      </c>
      <c r="D273" s="16" t="s">
        <v>25</v>
      </c>
      <c r="E273" s="16" t="s">
        <v>890</v>
      </c>
      <c r="F273" s="16" t="s">
        <v>888</v>
      </c>
      <c r="G273" s="16" t="s">
        <v>22</v>
      </c>
      <c r="H273" s="16" t="s">
        <v>891</v>
      </c>
      <c r="I273" s="5" t="s">
        <v>172</v>
      </c>
    </row>
    <row r="274" spans="1:14" x14ac:dyDescent="0.25">
      <c r="A274">
        <v>1</v>
      </c>
      <c r="B274" s="5" t="s">
        <v>892</v>
      </c>
      <c r="C274" s="16" t="s">
        <v>24</v>
      </c>
      <c r="D274" s="16" t="s">
        <v>35</v>
      </c>
      <c r="E274" s="16" t="s">
        <v>861</v>
      </c>
      <c r="F274" s="16" t="s">
        <v>888</v>
      </c>
      <c r="G274" s="16" t="s">
        <v>22</v>
      </c>
      <c r="H274" s="25" t="s">
        <v>364</v>
      </c>
      <c r="I274" s="5" t="s">
        <v>479</v>
      </c>
    </row>
    <row r="275" spans="1:14" x14ac:dyDescent="0.25">
      <c r="A275">
        <v>1</v>
      </c>
      <c r="B275" s="7" t="s">
        <v>893</v>
      </c>
      <c r="C275" s="16" t="s">
        <v>24</v>
      </c>
      <c r="D275" s="16" t="s">
        <v>35</v>
      </c>
      <c r="E275" s="16" t="s">
        <v>441</v>
      </c>
      <c r="F275" s="16" t="s">
        <v>894</v>
      </c>
      <c r="G275" s="16" t="s">
        <v>22</v>
      </c>
      <c r="H275" s="16" t="s">
        <v>628</v>
      </c>
      <c r="I275" s="5" t="s">
        <v>40</v>
      </c>
    </row>
    <row r="276" spans="1:14" x14ac:dyDescent="0.25">
      <c r="A276">
        <v>1</v>
      </c>
      <c r="B276" s="8" t="s">
        <v>895</v>
      </c>
      <c r="C276" s="16" t="s">
        <v>18</v>
      </c>
      <c r="D276" s="16" t="s">
        <v>19</v>
      </c>
      <c r="E276" s="16" t="s">
        <v>896</v>
      </c>
      <c r="F276" s="16" t="s">
        <v>897</v>
      </c>
      <c r="G276" s="16" t="s">
        <v>277</v>
      </c>
      <c r="H276" s="16" t="s">
        <v>511</v>
      </c>
      <c r="I276" s="5" t="s">
        <v>33</v>
      </c>
    </row>
    <row r="277" spans="1:14" x14ac:dyDescent="0.25">
      <c r="A277">
        <v>1</v>
      </c>
      <c r="B277" s="7" t="s">
        <v>898</v>
      </c>
      <c r="C277" s="16" t="s">
        <v>18</v>
      </c>
      <c r="D277" s="16" t="s">
        <v>25</v>
      </c>
      <c r="E277" s="16" t="s">
        <v>607</v>
      </c>
      <c r="F277" s="16" t="s">
        <v>899</v>
      </c>
      <c r="G277" s="16" t="s">
        <v>22</v>
      </c>
      <c r="H277" s="16" t="s">
        <v>202</v>
      </c>
      <c r="I277" s="5" t="s">
        <v>329</v>
      </c>
    </row>
    <row r="278" spans="1:14" x14ac:dyDescent="0.25">
      <c r="A278">
        <v>1</v>
      </c>
      <c r="B278" s="5" t="s">
        <v>900</v>
      </c>
      <c r="C278" s="16" t="s">
        <v>24</v>
      </c>
      <c r="D278" s="16" t="s">
        <v>25</v>
      </c>
      <c r="E278" s="16" t="s">
        <v>626</v>
      </c>
      <c r="F278" s="16" t="s">
        <v>901</v>
      </c>
      <c r="G278" s="16" t="s">
        <v>22</v>
      </c>
      <c r="H278" s="16" t="s">
        <v>171</v>
      </c>
      <c r="I278" s="5" t="s">
        <v>172</v>
      </c>
    </row>
    <row r="279" spans="1:14" x14ac:dyDescent="0.25">
      <c r="A279">
        <v>1</v>
      </c>
      <c r="B279" s="5" t="s">
        <v>902</v>
      </c>
      <c r="C279" s="16" t="s">
        <v>18</v>
      </c>
      <c r="D279" s="16" t="s">
        <v>25</v>
      </c>
      <c r="E279" s="16" t="s">
        <v>903</v>
      </c>
      <c r="F279" s="16" t="s">
        <v>904</v>
      </c>
      <c r="G279" s="16" t="s">
        <v>22</v>
      </c>
      <c r="H279" s="16" t="s">
        <v>540</v>
      </c>
      <c r="I279" s="5" t="s">
        <v>905</v>
      </c>
      <c r="K279" s="1">
        <v>1</v>
      </c>
      <c r="L279" s="1">
        <v>1</v>
      </c>
      <c r="M279" s="1">
        <v>1</v>
      </c>
      <c r="N279" s="1">
        <v>1</v>
      </c>
    </row>
    <row r="280" spans="1:14" x14ac:dyDescent="0.25">
      <c r="A280">
        <v>1</v>
      </c>
      <c r="B280" s="7" t="s">
        <v>906</v>
      </c>
      <c r="C280" s="16" t="s">
        <v>24</v>
      </c>
      <c r="D280" s="16" t="s">
        <v>19</v>
      </c>
      <c r="E280" s="16" t="s">
        <v>907</v>
      </c>
      <c r="F280" s="16" t="s">
        <v>908</v>
      </c>
      <c r="G280" s="16" t="s">
        <v>277</v>
      </c>
      <c r="H280" s="16" t="s">
        <v>278</v>
      </c>
      <c r="I280" s="5" t="s">
        <v>40</v>
      </c>
      <c r="L280" s="1">
        <v>1</v>
      </c>
      <c r="M280" s="1">
        <v>1</v>
      </c>
      <c r="N280" s="1">
        <v>1</v>
      </c>
    </row>
    <row r="281" spans="1:14" x14ac:dyDescent="0.25">
      <c r="A281">
        <v>1</v>
      </c>
      <c r="B281" s="5" t="s">
        <v>909</v>
      </c>
      <c r="C281" s="16" t="s">
        <v>24</v>
      </c>
      <c r="D281" s="16" t="s">
        <v>25</v>
      </c>
      <c r="E281" s="16" t="s">
        <v>910</v>
      </c>
      <c r="F281" s="16" t="s">
        <v>911</v>
      </c>
      <c r="G281" s="16" t="s">
        <v>22</v>
      </c>
      <c r="H281" s="16" t="s">
        <v>202</v>
      </c>
      <c r="I281" s="5" t="s">
        <v>177</v>
      </c>
    </row>
    <row r="282" spans="1:14" x14ac:dyDescent="0.25">
      <c r="A282">
        <v>1</v>
      </c>
      <c r="B282" s="7" t="s">
        <v>912</v>
      </c>
      <c r="C282" s="16" t="s">
        <v>18</v>
      </c>
      <c r="D282" s="16" t="s">
        <v>19</v>
      </c>
      <c r="E282" s="16" t="s">
        <v>281</v>
      </c>
      <c r="F282" s="16" t="s">
        <v>913</v>
      </c>
      <c r="G282" s="16" t="s">
        <v>185</v>
      </c>
      <c r="H282" s="16" t="s">
        <v>186</v>
      </c>
      <c r="I282" s="5" t="s">
        <v>33</v>
      </c>
    </row>
    <row r="283" spans="1:14" x14ac:dyDescent="0.25">
      <c r="A283">
        <v>1</v>
      </c>
      <c r="B283" s="5" t="s">
        <v>914</v>
      </c>
      <c r="C283" s="16" t="s">
        <v>18</v>
      </c>
      <c r="D283" s="16" t="s">
        <v>19</v>
      </c>
      <c r="E283" s="16" t="s">
        <v>915</v>
      </c>
      <c r="F283" s="16" t="s">
        <v>916</v>
      </c>
      <c r="G283" s="16" t="s">
        <v>185</v>
      </c>
      <c r="H283" s="16" t="s">
        <v>917</v>
      </c>
      <c r="I283" s="5" t="s">
        <v>918</v>
      </c>
    </row>
    <row r="284" spans="1:14" x14ac:dyDescent="0.25">
      <c r="A284">
        <v>1</v>
      </c>
      <c r="B284" s="5" t="s">
        <v>919</v>
      </c>
      <c r="C284" s="16" t="s">
        <v>18</v>
      </c>
      <c r="D284" s="16" t="s">
        <v>35</v>
      </c>
      <c r="E284" s="16" t="s">
        <v>152</v>
      </c>
      <c r="F284" s="16" t="s">
        <v>916</v>
      </c>
      <c r="G284" s="16" t="s">
        <v>38</v>
      </c>
      <c r="H284" s="16" t="s">
        <v>364</v>
      </c>
      <c r="I284" s="5" t="s">
        <v>365</v>
      </c>
    </row>
    <row r="285" spans="1:14" x14ac:dyDescent="0.25">
      <c r="A285">
        <v>1</v>
      </c>
      <c r="B285" s="5" t="s">
        <v>920</v>
      </c>
      <c r="C285" s="16" t="s">
        <v>18</v>
      </c>
      <c r="D285" s="16" t="s">
        <v>25</v>
      </c>
      <c r="E285" s="16" t="s">
        <v>921</v>
      </c>
      <c r="F285" s="16" t="s">
        <v>916</v>
      </c>
      <c r="G285" s="16" t="s">
        <v>22</v>
      </c>
      <c r="H285" s="16" t="s">
        <v>310</v>
      </c>
      <c r="I285" s="5" t="s">
        <v>922</v>
      </c>
      <c r="L285" s="1">
        <v>1</v>
      </c>
      <c r="M285" s="1">
        <v>1</v>
      </c>
      <c r="N285" s="1">
        <v>1</v>
      </c>
    </row>
    <row r="286" spans="1:14" x14ac:dyDescent="0.25">
      <c r="A286">
        <v>1</v>
      </c>
      <c r="B286" s="5" t="s">
        <v>923</v>
      </c>
      <c r="C286" s="16" t="s">
        <v>18</v>
      </c>
      <c r="D286" s="16" t="s">
        <v>25</v>
      </c>
      <c r="E286" s="16" t="s">
        <v>924</v>
      </c>
      <c r="F286" s="16" t="s">
        <v>916</v>
      </c>
      <c r="G286" s="16" t="s">
        <v>22</v>
      </c>
      <c r="H286" s="25" t="s">
        <v>181</v>
      </c>
      <c r="I286" s="5" t="s">
        <v>925</v>
      </c>
    </row>
    <row r="287" spans="1:14" x14ac:dyDescent="0.25">
      <c r="A287">
        <v>1</v>
      </c>
      <c r="B287" s="5" t="s">
        <v>926</v>
      </c>
      <c r="C287" s="16" t="s">
        <v>24</v>
      </c>
      <c r="D287" s="16" t="s">
        <v>35</v>
      </c>
      <c r="E287" s="16" t="s">
        <v>927</v>
      </c>
      <c r="F287" s="16" t="s">
        <v>916</v>
      </c>
      <c r="G287" s="16" t="s">
        <v>22</v>
      </c>
      <c r="H287" s="16" t="s">
        <v>364</v>
      </c>
      <c r="I287" s="5" t="s">
        <v>479</v>
      </c>
    </row>
    <row r="288" spans="1:14" x14ac:dyDescent="0.25">
      <c r="A288">
        <v>1</v>
      </c>
      <c r="B288" s="7" t="s">
        <v>928</v>
      </c>
      <c r="C288" s="16" t="s">
        <v>18</v>
      </c>
      <c r="D288" s="16" t="s">
        <v>126</v>
      </c>
      <c r="E288" s="16" t="s">
        <v>86</v>
      </c>
      <c r="F288" s="16" t="s">
        <v>929</v>
      </c>
      <c r="G288" s="16" t="s">
        <v>22</v>
      </c>
      <c r="H288" s="16" t="s">
        <v>255</v>
      </c>
      <c r="I288" s="5" t="s">
        <v>873</v>
      </c>
    </row>
    <row r="289" spans="1:14" x14ac:dyDescent="0.25">
      <c r="A289">
        <v>1</v>
      </c>
      <c r="B289" s="7" t="s">
        <v>930</v>
      </c>
      <c r="C289" s="16" t="s">
        <v>24</v>
      </c>
      <c r="D289" s="16" t="s">
        <v>19</v>
      </c>
      <c r="E289" s="16" t="s">
        <v>398</v>
      </c>
      <c r="F289" s="16" t="s">
        <v>931</v>
      </c>
      <c r="G289" s="16" t="s">
        <v>277</v>
      </c>
      <c r="H289" s="16" t="s">
        <v>278</v>
      </c>
      <c r="I289" s="5" t="s">
        <v>40</v>
      </c>
      <c r="L289" s="1">
        <v>1</v>
      </c>
      <c r="M289" s="1">
        <v>1</v>
      </c>
      <c r="N289" s="1">
        <v>1</v>
      </c>
    </row>
    <row r="290" spans="1:14" x14ac:dyDescent="0.25">
      <c r="A290">
        <v>1</v>
      </c>
      <c r="B290" s="7" t="s">
        <v>932</v>
      </c>
      <c r="C290" s="16" t="s">
        <v>24</v>
      </c>
      <c r="D290" s="16" t="s">
        <v>19</v>
      </c>
      <c r="E290" s="16" t="s">
        <v>458</v>
      </c>
      <c r="F290" s="16" t="s">
        <v>933</v>
      </c>
      <c r="G290" s="16" t="s">
        <v>22</v>
      </c>
      <c r="H290" s="16" t="s">
        <v>81</v>
      </c>
      <c r="I290" s="5" t="s">
        <v>40</v>
      </c>
      <c r="J290" s="1">
        <v>1</v>
      </c>
      <c r="K290" s="1">
        <v>1</v>
      </c>
      <c r="L290" s="1">
        <v>1</v>
      </c>
      <c r="M290" s="1">
        <v>1</v>
      </c>
      <c r="N290" s="1">
        <v>1</v>
      </c>
    </row>
    <row r="291" spans="1:14" x14ac:dyDescent="0.25">
      <c r="A291">
        <v>1</v>
      </c>
      <c r="B291" s="7" t="s">
        <v>934</v>
      </c>
      <c r="C291" s="16" t="s">
        <v>24</v>
      </c>
      <c r="D291" s="16" t="s">
        <v>19</v>
      </c>
      <c r="E291" s="16" t="s">
        <v>935</v>
      </c>
      <c r="F291" s="16" t="s">
        <v>264</v>
      </c>
      <c r="G291" s="16" t="s">
        <v>22</v>
      </c>
      <c r="H291" s="16" t="s">
        <v>23</v>
      </c>
      <c r="I291" s="5" t="s">
        <v>40</v>
      </c>
      <c r="J291" s="1">
        <v>1</v>
      </c>
      <c r="K291" s="1">
        <v>1</v>
      </c>
      <c r="L291" s="1">
        <v>1</v>
      </c>
      <c r="M291" s="1">
        <v>1</v>
      </c>
      <c r="N291" s="1">
        <v>1</v>
      </c>
    </row>
    <row r="292" spans="1:14" x14ac:dyDescent="0.25">
      <c r="A292">
        <v>1</v>
      </c>
      <c r="B292" s="7" t="s">
        <v>936</v>
      </c>
      <c r="C292" s="16" t="s">
        <v>24</v>
      </c>
      <c r="D292" s="16" t="s">
        <v>19</v>
      </c>
      <c r="E292" s="16" t="s">
        <v>937</v>
      </c>
      <c r="F292" s="16" t="s">
        <v>938</v>
      </c>
      <c r="G292" s="16" t="s">
        <v>22</v>
      </c>
      <c r="H292" s="16" t="s">
        <v>81</v>
      </c>
      <c r="I292" s="5" t="s">
        <v>40</v>
      </c>
      <c r="J292" s="1">
        <v>1</v>
      </c>
      <c r="K292" s="1">
        <v>1</v>
      </c>
      <c r="L292" s="1">
        <v>1</v>
      </c>
      <c r="M292" s="1">
        <v>1</v>
      </c>
      <c r="N292" s="1">
        <v>1</v>
      </c>
    </row>
    <row r="293" spans="1:14" x14ac:dyDescent="0.25">
      <c r="A293">
        <v>1</v>
      </c>
      <c r="B293" s="7" t="s">
        <v>939</v>
      </c>
      <c r="C293" s="16" t="s">
        <v>24</v>
      </c>
      <c r="D293" s="16" t="s">
        <v>19</v>
      </c>
      <c r="E293" s="16" t="s">
        <v>940</v>
      </c>
      <c r="F293" s="16" t="s">
        <v>941</v>
      </c>
      <c r="G293" s="16" t="s">
        <v>22</v>
      </c>
      <c r="H293" s="16" t="s">
        <v>426</v>
      </c>
      <c r="I293" s="5" t="s">
        <v>942</v>
      </c>
    </row>
    <row r="294" spans="1:14" x14ac:dyDescent="0.25">
      <c r="A294">
        <v>1</v>
      </c>
      <c r="B294" s="7" t="s">
        <v>943</v>
      </c>
      <c r="C294" s="16" t="s">
        <v>24</v>
      </c>
      <c r="D294" s="16" t="s">
        <v>25</v>
      </c>
      <c r="E294" s="16" t="s">
        <v>944</v>
      </c>
      <c r="F294" s="16" t="s">
        <v>945</v>
      </c>
      <c r="G294" s="16" t="s">
        <v>22</v>
      </c>
      <c r="H294" s="16" t="s">
        <v>97</v>
      </c>
      <c r="I294" s="5" t="s">
        <v>40</v>
      </c>
      <c r="J294" s="1">
        <v>1</v>
      </c>
      <c r="L294" s="1">
        <v>1</v>
      </c>
      <c r="M294" s="1">
        <v>1</v>
      </c>
      <c r="N294" s="1">
        <v>1</v>
      </c>
    </row>
    <row r="295" spans="1:14" x14ac:dyDescent="0.25">
      <c r="A295">
        <v>1</v>
      </c>
      <c r="B295" s="7" t="s">
        <v>946</v>
      </c>
      <c r="C295" s="16" t="s">
        <v>24</v>
      </c>
      <c r="D295" s="16" t="s">
        <v>19</v>
      </c>
      <c r="E295" s="16" t="s">
        <v>947</v>
      </c>
      <c r="F295" s="16" t="s">
        <v>945</v>
      </c>
      <c r="G295" s="16" t="s">
        <v>22</v>
      </c>
      <c r="H295" s="16" t="s">
        <v>81</v>
      </c>
      <c r="I295" s="5" t="s">
        <v>40</v>
      </c>
      <c r="K295" s="1">
        <v>1</v>
      </c>
      <c r="L295" s="1">
        <v>1</v>
      </c>
      <c r="M295" s="1">
        <v>1</v>
      </c>
      <c r="N295" s="1">
        <v>1</v>
      </c>
    </row>
    <row r="296" spans="1:14" x14ac:dyDescent="0.25">
      <c r="A296">
        <v>1</v>
      </c>
      <c r="B296" s="7" t="s">
        <v>948</v>
      </c>
      <c r="C296" s="16" t="s">
        <v>24</v>
      </c>
      <c r="D296" s="16" t="s">
        <v>25</v>
      </c>
      <c r="E296" s="16" t="s">
        <v>949</v>
      </c>
      <c r="F296" s="16" t="s">
        <v>950</v>
      </c>
      <c r="G296" s="16" t="s">
        <v>38</v>
      </c>
      <c r="H296" s="25" t="s">
        <v>181</v>
      </c>
      <c r="I296" s="5" t="s">
        <v>40</v>
      </c>
    </row>
    <row r="297" spans="1:14" x14ac:dyDescent="0.25">
      <c r="A297">
        <v>1</v>
      </c>
      <c r="B297" s="5" t="s">
        <v>951</v>
      </c>
      <c r="C297" s="16" t="s">
        <v>18</v>
      </c>
      <c r="D297" s="16" t="s">
        <v>19</v>
      </c>
      <c r="E297" s="16" t="s">
        <v>952</v>
      </c>
      <c r="F297" s="16" t="s">
        <v>953</v>
      </c>
      <c r="G297" s="16" t="s">
        <v>22</v>
      </c>
      <c r="H297" s="16" t="s">
        <v>81</v>
      </c>
      <c r="I297" s="5" t="s">
        <v>954</v>
      </c>
    </row>
    <row r="298" spans="1:14" x14ac:dyDescent="0.25">
      <c r="A298">
        <v>1</v>
      </c>
      <c r="B298" s="7" t="s">
        <v>955</v>
      </c>
      <c r="C298" s="16" t="s">
        <v>24</v>
      </c>
      <c r="D298" s="16" t="s">
        <v>19</v>
      </c>
      <c r="E298" s="16" t="s">
        <v>956</v>
      </c>
      <c r="F298" s="16" t="s">
        <v>957</v>
      </c>
      <c r="G298" s="16" t="s">
        <v>38</v>
      </c>
      <c r="H298" s="16" t="s">
        <v>28</v>
      </c>
      <c r="I298" s="5" t="s">
        <v>40</v>
      </c>
      <c r="J298" s="1">
        <v>1</v>
      </c>
      <c r="K298" s="1">
        <v>1</v>
      </c>
      <c r="L298" s="1">
        <v>1</v>
      </c>
      <c r="M298" s="1">
        <v>1</v>
      </c>
      <c r="N298" s="1">
        <v>1</v>
      </c>
    </row>
    <row r="299" spans="1:14" x14ac:dyDescent="0.25">
      <c r="A299">
        <v>1</v>
      </c>
      <c r="B299" s="7" t="s">
        <v>958</v>
      </c>
      <c r="C299" s="16" t="s">
        <v>24</v>
      </c>
      <c r="D299" s="16" t="s">
        <v>25</v>
      </c>
      <c r="E299" s="16" t="s">
        <v>959</v>
      </c>
      <c r="F299" s="16" t="s">
        <v>960</v>
      </c>
      <c r="G299" s="16" t="s">
        <v>38</v>
      </c>
      <c r="H299" s="25" t="s">
        <v>181</v>
      </c>
      <c r="I299" s="5" t="s">
        <v>40</v>
      </c>
    </row>
    <row r="300" spans="1:14" x14ac:dyDescent="0.25">
      <c r="A300">
        <v>1</v>
      </c>
      <c r="B300" s="7" t="s">
        <v>961</v>
      </c>
      <c r="C300" s="16" t="s">
        <v>24</v>
      </c>
      <c r="D300" s="16" t="s">
        <v>25</v>
      </c>
      <c r="E300" s="16" t="s">
        <v>962</v>
      </c>
      <c r="F300" s="16" t="s">
        <v>963</v>
      </c>
      <c r="G300" s="16" t="s">
        <v>22</v>
      </c>
      <c r="H300" s="16" t="s">
        <v>460</v>
      </c>
      <c r="I300" s="5" t="s">
        <v>40</v>
      </c>
    </row>
    <row r="301" spans="1:14" x14ac:dyDescent="0.25">
      <c r="A301">
        <v>1</v>
      </c>
      <c r="B301" s="12" t="s">
        <v>964</v>
      </c>
      <c r="C301" s="20" t="s">
        <v>24</v>
      </c>
      <c r="D301" s="20" t="s">
        <v>19</v>
      </c>
      <c r="E301" s="20" t="s">
        <v>965</v>
      </c>
      <c r="F301" s="20" t="s">
        <v>966</v>
      </c>
      <c r="G301" s="20" t="s">
        <v>185</v>
      </c>
      <c r="H301" s="20" t="s">
        <v>967</v>
      </c>
      <c r="I301" s="6" t="s">
        <v>968</v>
      </c>
    </row>
    <row r="302" spans="1:14" x14ac:dyDescent="0.25">
      <c r="A302">
        <v>1</v>
      </c>
      <c r="B302" s="7" t="s">
        <v>969</v>
      </c>
      <c r="C302" s="16" t="s">
        <v>24</v>
      </c>
      <c r="D302" s="16" t="s">
        <v>35</v>
      </c>
      <c r="E302" s="16" t="s">
        <v>970</v>
      </c>
      <c r="F302" s="16" t="s">
        <v>971</v>
      </c>
      <c r="G302" s="16" t="s">
        <v>22</v>
      </c>
      <c r="H302" s="16" t="s">
        <v>426</v>
      </c>
      <c r="I302" s="5" t="s">
        <v>44</v>
      </c>
    </row>
    <row r="303" spans="1:14" x14ac:dyDescent="0.25">
      <c r="A303">
        <v>1</v>
      </c>
      <c r="B303" s="11" t="s">
        <v>972</v>
      </c>
      <c r="C303" s="16" t="s">
        <v>18</v>
      </c>
      <c r="D303" s="16" t="s">
        <v>19</v>
      </c>
      <c r="E303" s="16" t="s">
        <v>973</v>
      </c>
      <c r="F303" s="16" t="s">
        <v>974</v>
      </c>
      <c r="G303" s="16" t="s">
        <v>185</v>
      </c>
      <c r="H303" s="16" t="s">
        <v>198</v>
      </c>
      <c r="I303" s="5" t="s">
        <v>287</v>
      </c>
    </row>
    <row r="304" spans="1:14" x14ac:dyDescent="0.25">
      <c r="A304">
        <v>1</v>
      </c>
      <c r="B304" s="5" t="s">
        <v>975</v>
      </c>
      <c r="C304" s="16" t="s">
        <v>18</v>
      </c>
      <c r="D304" s="16" t="s">
        <v>19</v>
      </c>
      <c r="E304" s="16" t="s">
        <v>976</v>
      </c>
      <c r="F304" s="16" t="s">
        <v>974</v>
      </c>
      <c r="G304" s="16" t="s">
        <v>185</v>
      </c>
      <c r="H304" s="16" t="s">
        <v>186</v>
      </c>
      <c r="I304" s="5" t="s">
        <v>294</v>
      </c>
    </row>
    <row r="305" spans="1:14" x14ac:dyDescent="0.25">
      <c r="A305">
        <v>1</v>
      </c>
      <c r="B305" s="5" t="s">
        <v>977</v>
      </c>
      <c r="C305" s="16" t="s">
        <v>18</v>
      </c>
      <c r="D305" s="16" t="s">
        <v>19</v>
      </c>
      <c r="E305" s="16" t="s">
        <v>978</v>
      </c>
      <c r="F305" s="16" t="s">
        <v>979</v>
      </c>
      <c r="G305" s="16" t="s">
        <v>38</v>
      </c>
      <c r="H305" s="16" t="s">
        <v>23</v>
      </c>
      <c r="I305" s="5" t="s">
        <v>980</v>
      </c>
      <c r="K305" s="1">
        <v>1</v>
      </c>
    </row>
    <row r="306" spans="1:14" x14ac:dyDescent="0.25">
      <c r="A306">
        <v>1</v>
      </c>
      <c r="B306" s="7" t="s">
        <v>981</v>
      </c>
      <c r="C306" s="16" t="s">
        <v>18</v>
      </c>
      <c r="D306" s="16" t="s">
        <v>25</v>
      </c>
      <c r="E306" s="16" t="s">
        <v>450</v>
      </c>
      <c r="F306" s="16" t="s">
        <v>982</v>
      </c>
      <c r="G306" s="16" t="s">
        <v>22</v>
      </c>
      <c r="H306" s="25" t="s">
        <v>181</v>
      </c>
      <c r="I306" s="5" t="s">
        <v>983</v>
      </c>
    </row>
    <row r="307" spans="1:14" x14ac:dyDescent="0.25">
      <c r="A307">
        <v>1</v>
      </c>
      <c r="B307" s="5" t="s">
        <v>984</v>
      </c>
      <c r="C307" s="16" t="s">
        <v>18</v>
      </c>
      <c r="D307" s="16" t="s">
        <v>25</v>
      </c>
      <c r="E307" s="16" t="s">
        <v>985</v>
      </c>
      <c r="F307" s="16" t="s">
        <v>986</v>
      </c>
      <c r="G307" s="16" t="s">
        <v>22</v>
      </c>
      <c r="H307" s="16" t="s">
        <v>987</v>
      </c>
      <c r="I307" s="5" t="s">
        <v>988</v>
      </c>
    </row>
    <row r="308" spans="1:14" x14ac:dyDescent="0.25">
      <c r="A308">
        <v>1</v>
      </c>
      <c r="B308" s="7" t="s">
        <v>989</v>
      </c>
      <c r="C308" s="16" t="s">
        <v>24</v>
      </c>
      <c r="D308" s="16" t="s">
        <v>25</v>
      </c>
      <c r="E308" s="16" t="s">
        <v>990</v>
      </c>
      <c r="F308" s="16" t="s">
        <v>991</v>
      </c>
      <c r="G308" s="16" t="s">
        <v>22</v>
      </c>
      <c r="H308" s="16" t="s">
        <v>129</v>
      </c>
      <c r="I308" s="5" t="s">
        <v>40</v>
      </c>
    </row>
    <row r="309" spans="1:14" x14ac:dyDescent="0.25">
      <c r="A309">
        <v>1</v>
      </c>
      <c r="B309" s="7" t="s">
        <v>992</v>
      </c>
      <c r="C309" s="16" t="s">
        <v>24</v>
      </c>
      <c r="D309" s="16" t="s">
        <v>35</v>
      </c>
      <c r="E309" s="16" t="s">
        <v>86</v>
      </c>
      <c r="F309" s="16" t="s">
        <v>993</v>
      </c>
      <c r="G309" s="16" t="s">
        <v>22</v>
      </c>
      <c r="H309" s="16" t="s">
        <v>23</v>
      </c>
      <c r="I309" s="5" t="s">
        <v>40</v>
      </c>
      <c r="J309" s="1">
        <v>1</v>
      </c>
    </row>
    <row r="310" spans="1:14" x14ac:dyDescent="0.25">
      <c r="A310">
        <v>1</v>
      </c>
      <c r="B310" s="7" t="s">
        <v>994</v>
      </c>
      <c r="C310" s="16" t="s">
        <v>24</v>
      </c>
      <c r="D310" s="16" t="s">
        <v>19</v>
      </c>
      <c r="E310" s="16" t="s">
        <v>549</v>
      </c>
      <c r="F310" s="16" t="s">
        <v>995</v>
      </c>
      <c r="G310" s="16" t="s">
        <v>22</v>
      </c>
      <c r="H310" s="16" t="s">
        <v>81</v>
      </c>
      <c r="I310" s="5" t="s">
        <v>40</v>
      </c>
      <c r="J310" s="1">
        <v>1</v>
      </c>
      <c r="K310" s="1">
        <v>1</v>
      </c>
      <c r="L310" s="1">
        <v>1</v>
      </c>
      <c r="M310" s="1">
        <v>1</v>
      </c>
      <c r="N310" s="1">
        <v>1</v>
      </c>
    </row>
    <row r="311" spans="1:14" x14ac:dyDescent="0.25">
      <c r="A311">
        <v>1</v>
      </c>
      <c r="B311" s="5" t="s">
        <v>996</v>
      </c>
      <c r="C311" s="16" t="s">
        <v>18</v>
      </c>
      <c r="D311" s="16" t="s">
        <v>25</v>
      </c>
      <c r="E311" s="16" t="s">
        <v>997</v>
      </c>
      <c r="F311" s="16" t="s">
        <v>998</v>
      </c>
      <c r="G311" s="16" t="s">
        <v>22</v>
      </c>
      <c r="H311" s="16" t="s">
        <v>282</v>
      </c>
      <c r="I311" s="5" t="s">
        <v>283</v>
      </c>
    </row>
    <row r="312" spans="1:14" x14ac:dyDescent="0.25">
      <c r="A312">
        <v>1</v>
      </c>
      <c r="B312" s="5" t="s">
        <v>999</v>
      </c>
      <c r="C312" s="16" t="s">
        <v>18</v>
      </c>
      <c r="D312" s="16" t="s">
        <v>25</v>
      </c>
      <c r="E312" s="16" t="s">
        <v>1000</v>
      </c>
      <c r="F312" s="16" t="s">
        <v>1001</v>
      </c>
      <c r="G312" s="16" t="s">
        <v>38</v>
      </c>
      <c r="H312" s="16" t="s">
        <v>28</v>
      </c>
      <c r="I312" s="5" t="s">
        <v>1002</v>
      </c>
    </row>
    <row r="313" spans="1:14" x14ac:dyDescent="0.25">
      <c r="A313">
        <v>1</v>
      </c>
      <c r="B313" s="5" t="s">
        <v>1003</v>
      </c>
      <c r="C313" s="16" t="s">
        <v>18</v>
      </c>
      <c r="D313" s="16" t="s">
        <v>25</v>
      </c>
      <c r="E313" s="16" t="s">
        <v>1004</v>
      </c>
      <c r="F313" s="16" t="s">
        <v>1005</v>
      </c>
      <c r="G313" s="16" t="s">
        <v>22</v>
      </c>
      <c r="H313" s="16" t="s">
        <v>421</v>
      </c>
      <c r="I313" s="5" t="s">
        <v>422</v>
      </c>
    </row>
    <row r="314" spans="1:14" x14ac:dyDescent="0.25">
      <c r="A314">
        <v>1</v>
      </c>
      <c r="B314" s="5" t="s">
        <v>1006</v>
      </c>
      <c r="C314" s="16" t="s">
        <v>18</v>
      </c>
      <c r="D314" s="16" t="s">
        <v>25</v>
      </c>
      <c r="E314" s="16" t="s">
        <v>458</v>
      </c>
      <c r="F314" s="16" t="s">
        <v>1007</v>
      </c>
      <c r="G314" s="16" t="s">
        <v>22</v>
      </c>
      <c r="H314" s="16" t="s">
        <v>1008</v>
      </c>
      <c r="I314" s="5" t="s">
        <v>1009</v>
      </c>
    </row>
    <row r="315" spans="1:14" x14ac:dyDescent="0.25">
      <c r="A315">
        <v>1</v>
      </c>
      <c r="B315" s="7" t="s">
        <v>1010</v>
      </c>
      <c r="C315" s="16" t="s">
        <v>24</v>
      </c>
      <c r="D315" s="16" t="s">
        <v>25</v>
      </c>
      <c r="E315" s="16" t="s">
        <v>1011</v>
      </c>
      <c r="F315" s="16" t="s">
        <v>1012</v>
      </c>
      <c r="G315" s="16" t="s">
        <v>22</v>
      </c>
      <c r="H315" s="16" t="s">
        <v>1013</v>
      </c>
      <c r="I315" s="5" t="s">
        <v>40</v>
      </c>
    </row>
    <row r="316" spans="1:14" x14ac:dyDescent="0.25">
      <c r="A316">
        <v>1</v>
      </c>
      <c r="B316" s="7" t="s">
        <v>1014</v>
      </c>
      <c r="C316" s="16" t="s">
        <v>24</v>
      </c>
      <c r="D316" s="16" t="s">
        <v>25</v>
      </c>
      <c r="E316" s="16" t="s">
        <v>382</v>
      </c>
      <c r="F316" s="16" t="s">
        <v>1015</v>
      </c>
      <c r="G316" s="16" t="s">
        <v>38</v>
      </c>
      <c r="H316" s="25" t="s">
        <v>181</v>
      </c>
      <c r="I316" s="5" t="s">
        <v>40</v>
      </c>
    </row>
    <row r="317" spans="1:14" x14ac:dyDescent="0.25">
      <c r="A317">
        <v>1</v>
      </c>
      <c r="B317" s="5" t="s">
        <v>1016</v>
      </c>
      <c r="C317" s="16" t="s">
        <v>18</v>
      </c>
      <c r="D317" s="16" t="s">
        <v>35</v>
      </c>
      <c r="E317" s="16" t="s">
        <v>1017</v>
      </c>
      <c r="F317" s="16" t="s">
        <v>1018</v>
      </c>
      <c r="G317" s="16" t="s">
        <v>38</v>
      </c>
      <c r="H317" s="16" t="s">
        <v>88</v>
      </c>
      <c r="I317" s="5" t="s">
        <v>717</v>
      </c>
    </row>
    <row r="318" spans="1:14" x14ac:dyDescent="0.25">
      <c r="A318">
        <v>1</v>
      </c>
      <c r="B318" s="5" t="s">
        <v>1019</v>
      </c>
      <c r="C318" s="16" t="s">
        <v>18</v>
      </c>
      <c r="D318" s="16" t="s">
        <v>25</v>
      </c>
      <c r="E318" s="16" t="s">
        <v>1020</v>
      </c>
      <c r="F318" s="16" t="s">
        <v>1021</v>
      </c>
      <c r="G318" s="16" t="s">
        <v>22</v>
      </c>
      <c r="H318" s="16" t="s">
        <v>255</v>
      </c>
      <c r="I318" s="5" t="s">
        <v>1022</v>
      </c>
      <c r="L318" s="1">
        <v>1</v>
      </c>
      <c r="M318" s="1">
        <v>1</v>
      </c>
      <c r="N318" s="1">
        <v>1</v>
      </c>
    </row>
    <row r="319" spans="1:14" x14ac:dyDescent="0.25">
      <c r="B319" s="5"/>
      <c r="C319" s="16" t="s">
        <v>24</v>
      </c>
      <c r="D319" s="16" t="s">
        <v>19</v>
      </c>
      <c r="E319" s="16" t="s">
        <v>1023</v>
      </c>
      <c r="F319" s="16" t="s">
        <v>1024</v>
      </c>
      <c r="G319" s="16" t="s">
        <v>277</v>
      </c>
      <c r="H319" s="16" t="s">
        <v>511</v>
      </c>
      <c r="I319" s="5"/>
      <c r="K319" s="1">
        <v>1</v>
      </c>
      <c r="L319" s="1">
        <v>1</v>
      </c>
      <c r="M319" s="1">
        <v>1</v>
      </c>
      <c r="N319" s="1">
        <v>1</v>
      </c>
    </row>
    <row r="320" spans="1:14" x14ac:dyDescent="0.25">
      <c r="B320" s="5"/>
      <c r="C320" s="16" t="s">
        <v>18</v>
      </c>
      <c r="D320" s="16" t="s">
        <v>19</v>
      </c>
      <c r="E320" s="16" t="s">
        <v>549</v>
      </c>
      <c r="F320" s="16" t="s">
        <v>3566</v>
      </c>
      <c r="G320" s="16" t="s">
        <v>22</v>
      </c>
      <c r="H320" s="16" t="s">
        <v>81</v>
      </c>
      <c r="I320" s="5"/>
      <c r="L320" s="1">
        <v>1</v>
      </c>
      <c r="M320" s="1">
        <v>1</v>
      </c>
      <c r="N320" s="1">
        <v>1</v>
      </c>
    </row>
    <row r="321" spans="1:14" x14ac:dyDescent="0.25">
      <c r="A321">
        <v>1</v>
      </c>
      <c r="B321" s="8" t="s">
        <v>1025</v>
      </c>
      <c r="C321" s="16" t="s">
        <v>18</v>
      </c>
      <c r="D321" s="16" t="s">
        <v>19</v>
      </c>
      <c r="E321" s="16" t="s">
        <v>1026</v>
      </c>
      <c r="F321" s="16" t="s">
        <v>1027</v>
      </c>
      <c r="G321" s="16" t="s">
        <v>22</v>
      </c>
      <c r="H321" s="16" t="s">
        <v>81</v>
      </c>
      <c r="I321" s="5" t="s">
        <v>33</v>
      </c>
    </row>
    <row r="322" spans="1:14" x14ac:dyDescent="0.25">
      <c r="A322">
        <v>1</v>
      </c>
      <c r="B322" s="7" t="s">
        <v>1028</v>
      </c>
      <c r="C322" s="16" t="s">
        <v>18</v>
      </c>
      <c r="D322" s="16" t="s">
        <v>19</v>
      </c>
      <c r="E322" s="16" t="s">
        <v>877</v>
      </c>
      <c r="F322" s="16" t="s">
        <v>1029</v>
      </c>
      <c r="G322" s="16" t="s">
        <v>22</v>
      </c>
      <c r="H322" s="16" t="s">
        <v>28</v>
      </c>
      <c r="I322" s="5" t="s">
        <v>661</v>
      </c>
    </row>
    <row r="323" spans="1:14" x14ac:dyDescent="0.25">
      <c r="A323">
        <v>1</v>
      </c>
      <c r="B323" s="5" t="s">
        <v>1030</v>
      </c>
      <c r="C323" s="16" t="s">
        <v>18</v>
      </c>
      <c r="D323" s="16" t="s">
        <v>19</v>
      </c>
      <c r="E323" s="16" t="s">
        <v>1031</v>
      </c>
      <c r="F323" s="16" t="s">
        <v>1032</v>
      </c>
      <c r="G323" s="16" t="s">
        <v>185</v>
      </c>
      <c r="H323" s="16" t="s">
        <v>186</v>
      </c>
      <c r="I323" s="5" t="s">
        <v>187</v>
      </c>
      <c r="L323" s="1">
        <v>1</v>
      </c>
      <c r="M323" s="1">
        <v>1</v>
      </c>
      <c r="N323" s="1">
        <v>1</v>
      </c>
    </row>
    <row r="324" spans="1:14" x14ac:dyDescent="0.25">
      <c r="A324">
        <v>1</v>
      </c>
      <c r="B324" s="5" t="s">
        <v>1033</v>
      </c>
      <c r="C324" s="16" t="s">
        <v>24</v>
      </c>
      <c r="D324" s="16" t="s">
        <v>35</v>
      </c>
      <c r="E324" s="16" t="s">
        <v>1034</v>
      </c>
      <c r="F324" s="16" t="s">
        <v>1035</v>
      </c>
      <c r="G324" s="16" t="s">
        <v>38</v>
      </c>
      <c r="H324" s="16" t="s">
        <v>52</v>
      </c>
      <c r="I324" s="5" t="s">
        <v>44</v>
      </c>
      <c r="L324" s="1">
        <v>1</v>
      </c>
      <c r="M324" s="1">
        <v>1</v>
      </c>
      <c r="N324" s="1">
        <v>1</v>
      </c>
    </row>
    <row r="325" spans="1:14" x14ac:dyDescent="0.25">
      <c r="B325" s="5"/>
      <c r="C325" s="16" t="s">
        <v>24</v>
      </c>
      <c r="D325" s="16" t="s">
        <v>19</v>
      </c>
      <c r="E325" s="16" t="s">
        <v>3552</v>
      </c>
      <c r="F325" s="16" t="s">
        <v>1037</v>
      </c>
      <c r="G325" s="16" t="s">
        <v>185</v>
      </c>
      <c r="H325" s="16" t="s">
        <v>186</v>
      </c>
      <c r="I325" s="5"/>
      <c r="L325" s="1">
        <v>1</v>
      </c>
      <c r="M325" s="1">
        <v>1</v>
      </c>
      <c r="N325" s="1">
        <v>1</v>
      </c>
    </row>
    <row r="326" spans="1:14" x14ac:dyDescent="0.25">
      <c r="A326">
        <v>1</v>
      </c>
      <c r="B326" s="5" t="s">
        <v>1036</v>
      </c>
      <c r="C326" s="16" t="s">
        <v>24</v>
      </c>
      <c r="D326" s="16" t="s">
        <v>25</v>
      </c>
      <c r="E326" s="16" t="s">
        <v>192</v>
      </c>
      <c r="F326" s="16" t="s">
        <v>1037</v>
      </c>
      <c r="G326" s="16" t="s">
        <v>22</v>
      </c>
      <c r="H326" s="16" t="s">
        <v>1038</v>
      </c>
      <c r="I326" s="5" t="s">
        <v>177</v>
      </c>
    </row>
    <row r="327" spans="1:14" x14ac:dyDescent="0.25">
      <c r="A327">
        <v>1</v>
      </c>
      <c r="B327" s="7" t="s">
        <v>1039</v>
      </c>
      <c r="C327" s="16" t="s">
        <v>24</v>
      </c>
      <c r="D327" s="16" t="s">
        <v>19</v>
      </c>
      <c r="E327" s="16" t="s">
        <v>1040</v>
      </c>
      <c r="F327" s="16" t="s">
        <v>1041</v>
      </c>
      <c r="G327" s="16" t="s">
        <v>277</v>
      </c>
      <c r="H327" s="16" t="s">
        <v>511</v>
      </c>
      <c r="I327" s="5" t="s">
        <v>40</v>
      </c>
    </row>
    <row r="328" spans="1:14" x14ac:dyDescent="0.25">
      <c r="A328">
        <v>1</v>
      </c>
      <c r="B328" s="7" t="s">
        <v>1042</v>
      </c>
      <c r="C328" s="16" t="s">
        <v>24</v>
      </c>
      <c r="D328" s="16" t="s">
        <v>19</v>
      </c>
      <c r="E328" s="16" t="s">
        <v>1043</v>
      </c>
      <c r="F328" s="16" t="s">
        <v>1044</v>
      </c>
      <c r="G328" s="16" t="s">
        <v>1045</v>
      </c>
      <c r="H328" s="16" t="s">
        <v>278</v>
      </c>
      <c r="I328" s="5" t="s">
        <v>40</v>
      </c>
    </row>
    <row r="329" spans="1:14" x14ac:dyDescent="0.25">
      <c r="A329">
        <v>1</v>
      </c>
      <c r="B329" s="7" t="s">
        <v>1046</v>
      </c>
      <c r="C329" s="16" t="s">
        <v>24</v>
      </c>
      <c r="D329" s="16" t="s">
        <v>19</v>
      </c>
      <c r="E329" s="16" t="s">
        <v>1047</v>
      </c>
      <c r="F329" s="16" t="s">
        <v>1048</v>
      </c>
      <c r="G329" s="16" t="s">
        <v>38</v>
      </c>
      <c r="H329" s="16" t="s">
        <v>28</v>
      </c>
      <c r="I329" s="5" t="s">
        <v>40</v>
      </c>
    </row>
    <row r="330" spans="1:14" x14ac:dyDescent="0.25">
      <c r="B330" s="7"/>
      <c r="C330" s="16" t="s">
        <v>24</v>
      </c>
      <c r="D330" s="16" t="s">
        <v>19</v>
      </c>
      <c r="E330" s="16" t="s">
        <v>1049</v>
      </c>
      <c r="F330" s="16" t="s">
        <v>1050</v>
      </c>
      <c r="G330" s="16" t="s">
        <v>1045</v>
      </c>
      <c r="H330" s="16" t="s">
        <v>81</v>
      </c>
      <c r="I330" s="5"/>
      <c r="K330" s="1">
        <v>1</v>
      </c>
      <c r="L330" s="1">
        <v>1</v>
      </c>
      <c r="M330" s="1">
        <v>1</v>
      </c>
      <c r="N330" s="1">
        <v>1</v>
      </c>
    </row>
    <row r="331" spans="1:14" x14ac:dyDescent="0.25">
      <c r="A331">
        <v>1</v>
      </c>
      <c r="B331" s="5" t="s">
        <v>1051</v>
      </c>
      <c r="C331" s="16" t="s">
        <v>18</v>
      </c>
      <c r="D331" s="16" t="s">
        <v>35</v>
      </c>
      <c r="E331" s="16" t="s">
        <v>152</v>
      </c>
      <c r="F331" s="16" t="s">
        <v>1052</v>
      </c>
      <c r="G331" s="16" t="s">
        <v>22</v>
      </c>
      <c r="H331" s="16" t="s">
        <v>88</v>
      </c>
      <c r="I331" s="5" t="s">
        <v>89</v>
      </c>
    </row>
    <row r="332" spans="1:14" x14ac:dyDescent="0.25">
      <c r="A332">
        <v>1</v>
      </c>
      <c r="B332" s="7" t="s">
        <v>1053</v>
      </c>
      <c r="C332" s="16" t="s">
        <v>24</v>
      </c>
      <c r="D332" s="16" t="s">
        <v>25</v>
      </c>
      <c r="E332" s="16" t="s">
        <v>1054</v>
      </c>
      <c r="F332" s="16" t="s">
        <v>1055</v>
      </c>
      <c r="G332" s="16" t="s">
        <v>22</v>
      </c>
      <c r="H332" s="16" t="s">
        <v>48</v>
      </c>
      <c r="I332" s="5" t="s">
        <v>40</v>
      </c>
    </row>
    <row r="333" spans="1:14" x14ac:dyDescent="0.25">
      <c r="A333">
        <v>1</v>
      </c>
      <c r="B333" s="5" t="s">
        <v>1056</v>
      </c>
      <c r="C333" s="16" t="s">
        <v>18</v>
      </c>
      <c r="D333" s="16" t="s">
        <v>19</v>
      </c>
      <c r="E333" s="16" t="s">
        <v>1057</v>
      </c>
      <c r="F333" s="16" t="s">
        <v>1058</v>
      </c>
      <c r="G333" s="16" t="s">
        <v>22</v>
      </c>
      <c r="H333" s="16" t="s">
        <v>23</v>
      </c>
      <c r="I333" s="5" t="s">
        <v>1059</v>
      </c>
    </row>
    <row r="334" spans="1:14" x14ac:dyDescent="0.25">
      <c r="A334">
        <v>1</v>
      </c>
      <c r="B334" s="5" t="s">
        <v>1060</v>
      </c>
      <c r="C334" s="16" t="s">
        <v>24</v>
      </c>
      <c r="D334" s="16" t="s">
        <v>25</v>
      </c>
      <c r="E334" s="16" t="s">
        <v>1061</v>
      </c>
      <c r="F334" s="16" t="s">
        <v>1062</v>
      </c>
      <c r="G334" s="16" t="s">
        <v>22</v>
      </c>
      <c r="H334" s="16" t="s">
        <v>171</v>
      </c>
      <c r="I334" s="5" t="s">
        <v>172</v>
      </c>
    </row>
    <row r="335" spans="1:14" x14ac:dyDescent="0.25">
      <c r="A335">
        <v>1</v>
      </c>
      <c r="B335" s="7" t="s">
        <v>1063</v>
      </c>
      <c r="C335" s="16" t="s">
        <v>24</v>
      </c>
      <c r="D335" s="16" t="s">
        <v>19</v>
      </c>
      <c r="E335" s="16" t="s">
        <v>528</v>
      </c>
      <c r="F335" s="16" t="s">
        <v>1064</v>
      </c>
      <c r="G335" s="16" t="s">
        <v>277</v>
      </c>
      <c r="H335" s="16" t="s">
        <v>278</v>
      </c>
      <c r="I335" s="5" t="s">
        <v>40</v>
      </c>
    </row>
    <row r="336" spans="1:14" x14ac:dyDescent="0.25">
      <c r="A336">
        <v>1</v>
      </c>
      <c r="B336" s="5" t="s">
        <v>1065</v>
      </c>
      <c r="C336" s="16" t="s">
        <v>18</v>
      </c>
      <c r="D336" s="16" t="s">
        <v>25</v>
      </c>
      <c r="E336" s="16" t="s">
        <v>1066</v>
      </c>
      <c r="F336" s="16" t="s">
        <v>1067</v>
      </c>
      <c r="G336" s="16" t="s">
        <v>22</v>
      </c>
      <c r="H336" s="16" t="s">
        <v>535</v>
      </c>
      <c r="I336" s="5" t="s">
        <v>1068</v>
      </c>
    </row>
    <row r="337" spans="1:11" x14ac:dyDescent="0.25">
      <c r="A337">
        <v>1</v>
      </c>
      <c r="B337" s="7" t="s">
        <v>1069</v>
      </c>
      <c r="C337" s="16" t="s">
        <v>24</v>
      </c>
      <c r="D337" s="16" t="s">
        <v>25</v>
      </c>
      <c r="E337" s="16" t="s">
        <v>1070</v>
      </c>
      <c r="F337" s="16" t="s">
        <v>1071</v>
      </c>
      <c r="G337" s="16" t="s">
        <v>22</v>
      </c>
      <c r="H337" s="16" t="s">
        <v>84</v>
      </c>
      <c r="I337" s="5" t="s">
        <v>40</v>
      </c>
    </row>
    <row r="338" spans="1:11" x14ac:dyDescent="0.25">
      <c r="A338">
        <v>1</v>
      </c>
      <c r="B338" s="5" t="s">
        <v>1072</v>
      </c>
      <c r="C338" s="16" t="s">
        <v>24</v>
      </c>
      <c r="D338" s="16" t="s">
        <v>25</v>
      </c>
      <c r="E338" s="16" t="s">
        <v>1073</v>
      </c>
      <c r="F338" s="16" t="s">
        <v>1074</v>
      </c>
      <c r="G338" s="16" t="s">
        <v>22</v>
      </c>
      <c r="H338" s="16" t="s">
        <v>112</v>
      </c>
      <c r="I338" s="5" t="s">
        <v>177</v>
      </c>
      <c r="J338" s="1">
        <v>1</v>
      </c>
    </row>
    <row r="339" spans="1:11" x14ac:dyDescent="0.25">
      <c r="A339">
        <v>1</v>
      </c>
      <c r="B339" s="7" t="s">
        <v>1075</v>
      </c>
      <c r="C339" s="16" t="s">
        <v>24</v>
      </c>
      <c r="D339" s="16" t="s">
        <v>25</v>
      </c>
      <c r="E339" s="16" t="s">
        <v>1076</v>
      </c>
      <c r="F339" s="16" t="s">
        <v>1077</v>
      </c>
      <c r="G339" s="16" t="s">
        <v>22</v>
      </c>
      <c r="H339" s="16" t="s">
        <v>129</v>
      </c>
      <c r="I339" s="5" t="s">
        <v>40</v>
      </c>
    </row>
    <row r="340" spans="1:11" x14ac:dyDescent="0.25">
      <c r="A340">
        <v>1</v>
      </c>
      <c r="B340" s="5" t="s">
        <v>1078</v>
      </c>
      <c r="C340" s="16" t="s">
        <v>24</v>
      </c>
      <c r="D340" s="16" t="s">
        <v>25</v>
      </c>
      <c r="E340" s="16" t="s">
        <v>462</v>
      </c>
      <c r="F340" s="16" t="s">
        <v>1079</v>
      </c>
      <c r="G340" s="16" t="s">
        <v>22</v>
      </c>
      <c r="H340" s="16" t="s">
        <v>378</v>
      </c>
      <c r="I340" s="5" t="s">
        <v>172</v>
      </c>
    </row>
    <row r="341" spans="1:11" x14ac:dyDescent="0.25">
      <c r="B341" s="5"/>
      <c r="C341" s="16" t="s">
        <v>18</v>
      </c>
      <c r="D341" s="16" t="s">
        <v>25</v>
      </c>
      <c r="E341" s="16" t="s">
        <v>1080</v>
      </c>
      <c r="F341" s="16" t="s">
        <v>1081</v>
      </c>
      <c r="G341" s="16" t="s">
        <v>1082</v>
      </c>
      <c r="H341" s="16" t="s">
        <v>1083</v>
      </c>
      <c r="I341" s="5"/>
      <c r="K341" s="1">
        <v>1</v>
      </c>
    </row>
    <row r="342" spans="1:11" x14ac:dyDescent="0.25">
      <c r="A342">
        <v>1</v>
      </c>
      <c r="B342" s="5" t="s">
        <v>1084</v>
      </c>
      <c r="C342" s="16" t="s">
        <v>18</v>
      </c>
      <c r="D342" s="16" t="s">
        <v>19</v>
      </c>
      <c r="E342" s="16" t="s">
        <v>443</v>
      </c>
      <c r="F342" s="16" t="s">
        <v>1085</v>
      </c>
      <c r="G342" s="16" t="s">
        <v>22</v>
      </c>
      <c r="H342" s="16" t="s">
        <v>23</v>
      </c>
      <c r="I342" s="5" t="s">
        <v>294</v>
      </c>
    </row>
    <row r="343" spans="1:11" x14ac:dyDescent="0.25">
      <c r="A343">
        <v>1</v>
      </c>
      <c r="B343" s="7" t="s">
        <v>1086</v>
      </c>
      <c r="C343" s="16" t="s">
        <v>24</v>
      </c>
      <c r="D343" s="16" t="s">
        <v>354</v>
      </c>
      <c r="E343" s="16" t="s">
        <v>1087</v>
      </c>
      <c r="F343" s="16" t="s">
        <v>1085</v>
      </c>
      <c r="G343" s="16" t="s">
        <v>22</v>
      </c>
      <c r="H343" s="16" t="s">
        <v>426</v>
      </c>
      <c r="I343" s="5" t="s">
        <v>408</v>
      </c>
    </row>
    <row r="344" spans="1:11" x14ac:dyDescent="0.25">
      <c r="A344">
        <v>1</v>
      </c>
      <c r="B344" s="7" t="s">
        <v>1088</v>
      </c>
      <c r="C344" s="18" t="s">
        <v>24</v>
      </c>
      <c r="D344" s="18" t="s">
        <v>19</v>
      </c>
      <c r="E344" s="18" t="s">
        <v>1089</v>
      </c>
      <c r="F344" s="18" t="s">
        <v>1090</v>
      </c>
      <c r="G344" s="18" t="s">
        <v>185</v>
      </c>
      <c r="H344" s="16" t="s">
        <v>186</v>
      </c>
      <c r="I344" s="5" t="s">
        <v>40</v>
      </c>
    </row>
    <row r="345" spans="1:11" x14ac:dyDescent="0.25">
      <c r="A345">
        <v>1</v>
      </c>
      <c r="B345" s="7" t="s">
        <v>1091</v>
      </c>
      <c r="C345" s="16" t="s">
        <v>18</v>
      </c>
      <c r="D345" s="16" t="s">
        <v>19</v>
      </c>
      <c r="E345" s="16" t="s">
        <v>1092</v>
      </c>
      <c r="F345" s="16" t="s">
        <v>1093</v>
      </c>
      <c r="G345" s="16" t="s">
        <v>22</v>
      </c>
      <c r="H345" s="16" t="s">
        <v>28</v>
      </c>
      <c r="I345" s="5" t="s">
        <v>661</v>
      </c>
    </row>
    <row r="346" spans="1:11" x14ac:dyDescent="0.25">
      <c r="A346">
        <v>1</v>
      </c>
      <c r="B346" s="5" t="s">
        <v>1094</v>
      </c>
      <c r="C346" s="16" t="s">
        <v>24</v>
      </c>
      <c r="D346" s="16" t="s">
        <v>35</v>
      </c>
      <c r="E346" s="16" t="s">
        <v>978</v>
      </c>
      <c r="F346" s="16" t="s">
        <v>1095</v>
      </c>
      <c r="G346" s="16" t="s">
        <v>38</v>
      </c>
      <c r="H346" s="16" t="s">
        <v>52</v>
      </c>
      <c r="I346" s="5" t="s">
        <v>44</v>
      </c>
    </row>
    <row r="347" spans="1:11" x14ac:dyDescent="0.25">
      <c r="A347">
        <v>1</v>
      </c>
      <c r="B347" s="7" t="s">
        <v>1096</v>
      </c>
      <c r="C347" s="18" t="s">
        <v>18</v>
      </c>
      <c r="D347" s="18" t="s">
        <v>25</v>
      </c>
      <c r="E347" s="18" t="s">
        <v>1020</v>
      </c>
      <c r="F347" s="18" t="s">
        <v>1097</v>
      </c>
      <c r="G347" s="18" t="s">
        <v>22</v>
      </c>
      <c r="H347" s="16" t="s">
        <v>535</v>
      </c>
      <c r="I347" s="5" t="s">
        <v>1098</v>
      </c>
    </row>
    <row r="348" spans="1:11" x14ac:dyDescent="0.25">
      <c r="A348">
        <v>1</v>
      </c>
      <c r="B348" s="7" t="s">
        <v>1099</v>
      </c>
      <c r="C348" s="16" t="s">
        <v>24</v>
      </c>
      <c r="D348" s="16" t="s">
        <v>25</v>
      </c>
      <c r="E348" s="16" t="s">
        <v>192</v>
      </c>
      <c r="F348" s="16" t="s">
        <v>1100</v>
      </c>
      <c r="G348" s="16" t="s">
        <v>22</v>
      </c>
      <c r="H348" s="16" t="s">
        <v>28</v>
      </c>
      <c r="I348" s="5" t="s">
        <v>40</v>
      </c>
    </row>
    <row r="349" spans="1:11" x14ac:dyDescent="0.25">
      <c r="A349">
        <v>1</v>
      </c>
      <c r="B349" s="5" t="s">
        <v>1101</v>
      </c>
      <c r="C349" s="16" t="s">
        <v>24</v>
      </c>
      <c r="D349" s="16" t="s">
        <v>25</v>
      </c>
      <c r="E349" s="16" t="s">
        <v>760</v>
      </c>
      <c r="F349" s="16" t="s">
        <v>1102</v>
      </c>
      <c r="G349" s="16" t="s">
        <v>22</v>
      </c>
      <c r="H349" s="16" t="s">
        <v>891</v>
      </c>
      <c r="I349" s="5" t="s">
        <v>172</v>
      </c>
    </row>
    <row r="350" spans="1:11" x14ac:dyDescent="0.25">
      <c r="A350">
        <v>1</v>
      </c>
      <c r="B350" s="5" t="s">
        <v>1103</v>
      </c>
      <c r="C350" s="16" t="s">
        <v>18</v>
      </c>
      <c r="D350" s="16" t="s">
        <v>25</v>
      </c>
      <c r="E350" s="16" t="s">
        <v>1104</v>
      </c>
      <c r="F350" s="16" t="s">
        <v>1105</v>
      </c>
      <c r="G350" s="16" t="s">
        <v>22</v>
      </c>
      <c r="H350" s="16" t="s">
        <v>310</v>
      </c>
      <c r="I350" s="5" t="s">
        <v>323</v>
      </c>
    </row>
    <row r="351" spans="1:11" x14ac:dyDescent="0.25">
      <c r="A351">
        <v>1</v>
      </c>
      <c r="B351" s="12" t="s">
        <v>1106</v>
      </c>
      <c r="C351" s="22" t="s">
        <v>18</v>
      </c>
      <c r="D351" s="20" t="s">
        <v>25</v>
      </c>
      <c r="E351" s="20" t="s">
        <v>441</v>
      </c>
      <c r="F351" s="20" t="s">
        <v>1107</v>
      </c>
      <c r="G351" s="20" t="s">
        <v>22</v>
      </c>
      <c r="H351" s="20" t="s">
        <v>181</v>
      </c>
      <c r="I351" s="6" t="s">
        <v>988</v>
      </c>
    </row>
    <row r="352" spans="1:11" x14ac:dyDescent="0.25">
      <c r="A352">
        <v>1</v>
      </c>
      <c r="B352" s="7" t="s">
        <v>1108</v>
      </c>
      <c r="C352" s="16" t="s">
        <v>24</v>
      </c>
      <c r="D352" s="18" t="s">
        <v>35</v>
      </c>
      <c r="E352" s="16" t="s">
        <v>398</v>
      </c>
      <c r="F352" s="16" t="s">
        <v>1109</v>
      </c>
      <c r="G352" s="16" t="s">
        <v>22</v>
      </c>
      <c r="H352" s="16" t="s">
        <v>1110</v>
      </c>
      <c r="I352" s="5" t="s">
        <v>40</v>
      </c>
    </row>
    <row r="353" spans="1:14" x14ac:dyDescent="0.25">
      <c r="A353">
        <v>1</v>
      </c>
      <c r="B353" s="5" t="s">
        <v>1111</v>
      </c>
      <c r="C353" s="16" t="s">
        <v>18</v>
      </c>
      <c r="D353" s="16" t="s">
        <v>35</v>
      </c>
      <c r="E353" s="16" t="s">
        <v>152</v>
      </c>
      <c r="F353" s="16" t="s">
        <v>1112</v>
      </c>
      <c r="G353" s="16" t="s">
        <v>22</v>
      </c>
      <c r="H353" s="16" t="s">
        <v>1113</v>
      </c>
      <c r="I353" s="5" t="s">
        <v>569</v>
      </c>
      <c r="L353" s="1">
        <v>1</v>
      </c>
      <c r="M353" s="1">
        <v>1</v>
      </c>
      <c r="N353" s="1">
        <v>1</v>
      </c>
    </row>
    <row r="354" spans="1:14" x14ac:dyDescent="0.25">
      <c r="A354">
        <v>1</v>
      </c>
      <c r="B354" s="5" t="s">
        <v>1114</v>
      </c>
      <c r="C354" s="16" t="s">
        <v>24</v>
      </c>
      <c r="D354" s="16" t="s">
        <v>35</v>
      </c>
      <c r="E354" s="16" t="s">
        <v>1115</v>
      </c>
      <c r="F354" s="16" t="s">
        <v>1116</v>
      </c>
      <c r="G354" s="16" t="s">
        <v>22</v>
      </c>
      <c r="H354" s="16" t="s">
        <v>52</v>
      </c>
      <c r="I354" s="5" t="s">
        <v>44</v>
      </c>
      <c r="L354" s="1">
        <v>1</v>
      </c>
      <c r="M354" s="1">
        <v>1</v>
      </c>
      <c r="N354" s="1">
        <v>1</v>
      </c>
    </row>
    <row r="355" spans="1:14" x14ac:dyDescent="0.25">
      <c r="A355">
        <v>1</v>
      </c>
      <c r="B355" s="5" t="s">
        <v>1117</v>
      </c>
      <c r="C355" s="16" t="s">
        <v>18</v>
      </c>
      <c r="D355" s="16" t="s">
        <v>19</v>
      </c>
      <c r="E355" s="16" t="s">
        <v>1118</v>
      </c>
      <c r="F355" s="16" t="s">
        <v>1119</v>
      </c>
      <c r="G355" s="16" t="s">
        <v>22</v>
      </c>
      <c r="H355" s="16" t="s">
        <v>426</v>
      </c>
      <c r="I355" s="5" t="s">
        <v>849</v>
      </c>
    </row>
    <row r="356" spans="1:14" x14ac:dyDescent="0.25">
      <c r="A356">
        <v>1</v>
      </c>
      <c r="B356" s="5" t="s">
        <v>1120</v>
      </c>
      <c r="C356" s="16" t="s">
        <v>18</v>
      </c>
      <c r="D356" s="16" t="s">
        <v>35</v>
      </c>
      <c r="E356" s="16" t="s">
        <v>1121</v>
      </c>
      <c r="F356" s="16" t="s">
        <v>1119</v>
      </c>
      <c r="G356" s="16" t="s">
        <v>22</v>
      </c>
      <c r="H356" s="16" t="s">
        <v>1113</v>
      </c>
      <c r="I356" s="5" t="s">
        <v>569</v>
      </c>
      <c r="L356" s="1">
        <v>1</v>
      </c>
      <c r="M356" s="1">
        <v>1</v>
      </c>
      <c r="N356" s="1">
        <v>1</v>
      </c>
    </row>
    <row r="357" spans="1:14" x14ac:dyDescent="0.25">
      <c r="A357">
        <v>1</v>
      </c>
      <c r="B357" s="7" t="s">
        <v>1122</v>
      </c>
      <c r="C357" s="16" t="s">
        <v>24</v>
      </c>
      <c r="D357" s="16" t="s">
        <v>25</v>
      </c>
      <c r="E357" s="16" t="s">
        <v>1123</v>
      </c>
      <c r="F357" s="16" t="s">
        <v>1124</v>
      </c>
      <c r="G357" s="16" t="s">
        <v>22</v>
      </c>
      <c r="H357" s="16" t="s">
        <v>460</v>
      </c>
      <c r="I357" s="5" t="s">
        <v>40</v>
      </c>
    </row>
    <row r="358" spans="1:14" x14ac:dyDescent="0.25">
      <c r="A358">
        <v>1</v>
      </c>
      <c r="B358" s="12" t="s">
        <v>1125</v>
      </c>
      <c r="C358" s="20" t="s">
        <v>24</v>
      </c>
      <c r="D358" s="20" t="s">
        <v>35</v>
      </c>
      <c r="E358" s="20" t="s">
        <v>458</v>
      </c>
      <c r="F358" s="20" t="s">
        <v>1126</v>
      </c>
      <c r="G358" s="20" t="s">
        <v>22</v>
      </c>
      <c r="H358" s="20" t="s">
        <v>52</v>
      </c>
      <c r="I358" s="6" t="s">
        <v>40</v>
      </c>
      <c r="L358" s="1">
        <v>1</v>
      </c>
      <c r="M358" s="1">
        <v>1</v>
      </c>
      <c r="N358" s="1">
        <v>1</v>
      </c>
    </row>
    <row r="359" spans="1:14" x14ac:dyDescent="0.25">
      <c r="A359">
        <v>1</v>
      </c>
      <c r="B359" s="5" t="s">
        <v>1127</v>
      </c>
      <c r="C359" s="16" t="s">
        <v>18</v>
      </c>
      <c r="D359" s="16" t="s">
        <v>19</v>
      </c>
      <c r="E359" s="16" t="s">
        <v>1128</v>
      </c>
      <c r="F359" s="16" t="s">
        <v>1129</v>
      </c>
      <c r="G359" s="16" t="s">
        <v>22</v>
      </c>
      <c r="H359" s="16" t="s">
        <v>23</v>
      </c>
      <c r="I359" s="5" t="s">
        <v>507</v>
      </c>
    </row>
    <row r="360" spans="1:14" x14ac:dyDescent="0.25">
      <c r="B360" s="5"/>
      <c r="C360" s="16" t="s">
        <v>24</v>
      </c>
      <c r="D360" s="16" t="s">
        <v>25</v>
      </c>
      <c r="E360" s="16" t="s">
        <v>1130</v>
      </c>
      <c r="F360" s="16" t="s">
        <v>1131</v>
      </c>
      <c r="G360" s="16" t="s">
        <v>22</v>
      </c>
      <c r="H360" s="16" t="s">
        <v>48</v>
      </c>
      <c r="I360" s="5"/>
      <c r="L360" s="1">
        <v>1</v>
      </c>
      <c r="M360" s="1">
        <v>1</v>
      </c>
      <c r="N360" s="1">
        <v>1</v>
      </c>
    </row>
    <row r="361" spans="1:14" x14ac:dyDescent="0.25">
      <c r="A361">
        <v>1</v>
      </c>
      <c r="B361" s="7" t="s">
        <v>1132</v>
      </c>
      <c r="C361" s="16" t="s">
        <v>24</v>
      </c>
      <c r="D361" s="16" t="s">
        <v>25</v>
      </c>
      <c r="E361" s="16" t="s">
        <v>1133</v>
      </c>
      <c r="F361" s="16" t="s">
        <v>1134</v>
      </c>
      <c r="G361" s="16" t="s">
        <v>22</v>
      </c>
      <c r="H361" s="16" t="s">
        <v>202</v>
      </c>
      <c r="I361" s="5" t="s">
        <v>40</v>
      </c>
    </row>
    <row r="362" spans="1:14" x14ac:dyDescent="0.25">
      <c r="A362">
        <v>1</v>
      </c>
      <c r="B362" s="5" t="s">
        <v>1135</v>
      </c>
      <c r="C362" s="16" t="s">
        <v>18</v>
      </c>
      <c r="D362" s="16" t="s">
        <v>19</v>
      </c>
      <c r="E362" s="16" t="s">
        <v>1136</v>
      </c>
      <c r="F362" s="16" t="s">
        <v>1137</v>
      </c>
      <c r="G362" s="16" t="s">
        <v>22</v>
      </c>
      <c r="H362" s="16" t="s">
        <v>23</v>
      </c>
      <c r="I362" s="5" t="s">
        <v>587</v>
      </c>
      <c r="L362" s="1">
        <v>1</v>
      </c>
      <c r="M362" s="1">
        <v>1</v>
      </c>
      <c r="N362" s="1">
        <v>1</v>
      </c>
    </row>
    <row r="363" spans="1:14" x14ac:dyDescent="0.25">
      <c r="A363">
        <v>1</v>
      </c>
      <c r="B363" s="7" t="s">
        <v>1138</v>
      </c>
      <c r="C363" s="18" t="s">
        <v>18</v>
      </c>
      <c r="D363" s="18" t="s">
        <v>19</v>
      </c>
      <c r="E363" s="18" t="s">
        <v>331</v>
      </c>
      <c r="F363" s="18" t="s">
        <v>1139</v>
      </c>
      <c r="G363" s="18" t="s">
        <v>22</v>
      </c>
      <c r="H363" s="16" t="s">
        <v>81</v>
      </c>
      <c r="I363" s="5" t="s">
        <v>1140</v>
      </c>
      <c r="J363" s="1">
        <v>1</v>
      </c>
    </row>
    <row r="364" spans="1:14" x14ac:dyDescent="0.25">
      <c r="A364">
        <v>1</v>
      </c>
      <c r="B364" s="7" t="s">
        <v>1141</v>
      </c>
      <c r="C364" s="16" t="s">
        <v>24</v>
      </c>
      <c r="D364" s="16" t="s">
        <v>25</v>
      </c>
      <c r="E364" s="16" t="s">
        <v>780</v>
      </c>
      <c r="F364" s="16" t="s">
        <v>1142</v>
      </c>
      <c r="G364" s="16" t="s">
        <v>22</v>
      </c>
      <c r="H364" s="16" t="s">
        <v>202</v>
      </c>
      <c r="I364" s="5" t="s">
        <v>40</v>
      </c>
    </row>
    <row r="365" spans="1:14" x14ac:dyDescent="0.25">
      <c r="A365">
        <v>1</v>
      </c>
      <c r="B365" s="5" t="s">
        <v>1143</v>
      </c>
      <c r="C365" s="16" t="s">
        <v>18</v>
      </c>
      <c r="D365" s="16" t="s">
        <v>35</v>
      </c>
      <c r="E365" s="16" t="s">
        <v>780</v>
      </c>
      <c r="F365" s="16" t="s">
        <v>1144</v>
      </c>
      <c r="G365" s="16" t="s">
        <v>22</v>
      </c>
      <c r="H365" s="16" t="s">
        <v>88</v>
      </c>
      <c r="I365" s="5" t="s">
        <v>1145</v>
      </c>
    </row>
    <row r="366" spans="1:14" x14ac:dyDescent="0.25">
      <c r="A366">
        <v>1</v>
      </c>
      <c r="B366" s="7" t="s">
        <v>1146</v>
      </c>
      <c r="C366" s="16" t="s">
        <v>24</v>
      </c>
      <c r="D366" s="16" t="s">
        <v>19</v>
      </c>
      <c r="E366" s="16" t="s">
        <v>462</v>
      </c>
      <c r="F366" s="16" t="s">
        <v>1147</v>
      </c>
      <c r="G366" s="16" t="s">
        <v>22</v>
      </c>
      <c r="H366" s="16" t="s">
        <v>81</v>
      </c>
      <c r="I366" s="5" t="s">
        <v>40</v>
      </c>
      <c r="J366" s="1">
        <v>1</v>
      </c>
      <c r="K366" s="1">
        <v>1</v>
      </c>
      <c r="L366" s="1">
        <v>1</v>
      </c>
      <c r="M366" s="1">
        <v>1</v>
      </c>
      <c r="N366" s="1">
        <v>1</v>
      </c>
    </row>
    <row r="367" spans="1:14" x14ac:dyDescent="0.25">
      <c r="A367">
        <v>1</v>
      </c>
      <c r="B367" s="7" t="s">
        <v>1148</v>
      </c>
      <c r="C367" s="16" t="s">
        <v>24</v>
      </c>
      <c r="D367" s="16" t="s">
        <v>19</v>
      </c>
      <c r="E367" s="16" t="s">
        <v>1149</v>
      </c>
      <c r="F367" s="16" t="s">
        <v>1150</v>
      </c>
      <c r="G367" s="16" t="s">
        <v>185</v>
      </c>
      <c r="H367" s="16" t="s">
        <v>560</v>
      </c>
      <c r="I367" s="5" t="s">
        <v>40</v>
      </c>
    </row>
    <row r="368" spans="1:14" x14ac:dyDescent="0.25">
      <c r="A368">
        <v>1</v>
      </c>
      <c r="B368" s="5" t="s">
        <v>1084</v>
      </c>
      <c r="C368" s="16" t="s">
        <v>18</v>
      </c>
      <c r="D368" s="16" t="s">
        <v>19</v>
      </c>
      <c r="E368" s="16" t="s">
        <v>152</v>
      </c>
      <c r="F368" s="16" t="s">
        <v>1151</v>
      </c>
      <c r="G368" s="16" t="s">
        <v>22</v>
      </c>
      <c r="H368" s="16" t="s">
        <v>23</v>
      </c>
      <c r="I368" s="5" t="s">
        <v>294</v>
      </c>
    </row>
    <row r="369" spans="1:14" x14ac:dyDescent="0.25">
      <c r="A369">
        <v>1</v>
      </c>
      <c r="B369" s="5" t="s">
        <v>1152</v>
      </c>
      <c r="C369" s="16" t="s">
        <v>18</v>
      </c>
      <c r="D369" s="16" t="s">
        <v>35</v>
      </c>
      <c r="E369" s="16" t="s">
        <v>1153</v>
      </c>
      <c r="F369" s="16" t="s">
        <v>1154</v>
      </c>
      <c r="G369" s="16" t="s">
        <v>22</v>
      </c>
      <c r="H369" s="16" t="s">
        <v>88</v>
      </c>
      <c r="I369" s="5" t="s">
        <v>717</v>
      </c>
    </row>
    <row r="370" spans="1:14" x14ac:dyDescent="0.25">
      <c r="B370" s="5"/>
      <c r="C370" s="16" t="s">
        <v>24</v>
      </c>
      <c r="D370" s="16" t="s">
        <v>19</v>
      </c>
      <c r="E370" s="16" t="s">
        <v>1155</v>
      </c>
      <c r="F370" s="16" t="s">
        <v>1156</v>
      </c>
      <c r="G370" s="16" t="s">
        <v>22</v>
      </c>
      <c r="H370" s="16" t="s">
        <v>23</v>
      </c>
      <c r="I370" s="5"/>
      <c r="J370" s="1">
        <v>1</v>
      </c>
      <c r="K370" s="1">
        <v>1</v>
      </c>
      <c r="L370" s="1">
        <v>1</v>
      </c>
      <c r="M370" s="1">
        <v>1</v>
      </c>
      <c r="N370" s="1">
        <v>1</v>
      </c>
    </row>
    <row r="371" spans="1:14" x14ac:dyDescent="0.25">
      <c r="A371">
        <v>1</v>
      </c>
      <c r="B371" s="5" t="s">
        <v>1157</v>
      </c>
      <c r="C371" s="16" t="s">
        <v>18</v>
      </c>
      <c r="D371" s="16" t="s">
        <v>25</v>
      </c>
      <c r="E371" s="16" t="s">
        <v>443</v>
      </c>
      <c r="F371" s="16" t="s">
        <v>1158</v>
      </c>
      <c r="G371" s="16" t="s">
        <v>22</v>
      </c>
      <c r="H371" s="16" t="s">
        <v>282</v>
      </c>
      <c r="I371" s="5" t="s">
        <v>283</v>
      </c>
    </row>
    <row r="372" spans="1:14" x14ac:dyDescent="0.25">
      <c r="A372">
        <v>1</v>
      </c>
      <c r="B372" s="5" t="s">
        <v>1159</v>
      </c>
      <c r="C372" s="16" t="s">
        <v>18</v>
      </c>
      <c r="D372" s="16" t="s">
        <v>35</v>
      </c>
      <c r="E372" s="16" t="s">
        <v>1160</v>
      </c>
      <c r="F372" s="16" t="s">
        <v>1161</v>
      </c>
      <c r="G372" s="16" t="s">
        <v>38</v>
      </c>
      <c r="H372" s="16" t="s">
        <v>364</v>
      </c>
      <c r="I372" s="5" t="s">
        <v>365</v>
      </c>
    </row>
    <row r="373" spans="1:14" x14ac:dyDescent="0.25">
      <c r="A373">
        <v>1</v>
      </c>
      <c r="B373" s="7" t="s">
        <v>1162</v>
      </c>
      <c r="C373" s="16" t="s">
        <v>24</v>
      </c>
      <c r="D373" s="16" t="s">
        <v>19</v>
      </c>
      <c r="E373" s="16" t="s">
        <v>345</v>
      </c>
      <c r="F373" s="16" t="s">
        <v>1161</v>
      </c>
      <c r="G373" s="16" t="s">
        <v>185</v>
      </c>
      <c r="H373" s="16" t="s">
        <v>186</v>
      </c>
      <c r="I373" s="5" t="s">
        <v>40</v>
      </c>
    </row>
    <row r="374" spans="1:14" x14ac:dyDescent="0.25">
      <c r="A374">
        <v>1</v>
      </c>
      <c r="B374" s="8" t="s">
        <v>1163</v>
      </c>
      <c r="C374" s="16" t="s">
        <v>18</v>
      </c>
      <c r="D374" s="16" t="s">
        <v>19</v>
      </c>
      <c r="E374" s="16" t="s">
        <v>1164</v>
      </c>
      <c r="F374" s="16" t="s">
        <v>1161</v>
      </c>
      <c r="G374" s="16" t="s">
        <v>291</v>
      </c>
      <c r="H374" s="26" t="s">
        <v>81</v>
      </c>
      <c r="I374" s="5" t="s">
        <v>33</v>
      </c>
    </row>
    <row r="375" spans="1:14" x14ac:dyDescent="0.25">
      <c r="A375">
        <v>1</v>
      </c>
      <c r="B375" s="8" t="s">
        <v>1165</v>
      </c>
      <c r="C375" s="16" t="s">
        <v>18</v>
      </c>
      <c r="D375" s="16" t="s">
        <v>19</v>
      </c>
      <c r="E375" s="16" t="s">
        <v>843</v>
      </c>
      <c r="F375" s="16" t="s">
        <v>1166</v>
      </c>
      <c r="G375" s="16" t="s">
        <v>277</v>
      </c>
      <c r="H375" s="16" t="s">
        <v>278</v>
      </c>
      <c r="I375" s="5" t="s">
        <v>33</v>
      </c>
    </row>
    <row r="376" spans="1:14" x14ac:dyDescent="0.25">
      <c r="A376">
        <v>1</v>
      </c>
      <c r="B376" s="7" t="s">
        <v>1167</v>
      </c>
      <c r="C376" s="16" t="s">
        <v>24</v>
      </c>
      <c r="D376" s="16" t="s">
        <v>19</v>
      </c>
      <c r="E376" s="16" t="s">
        <v>1168</v>
      </c>
      <c r="F376" s="16" t="s">
        <v>1169</v>
      </c>
      <c r="G376" s="16" t="s">
        <v>1045</v>
      </c>
      <c r="H376" s="16" t="s">
        <v>278</v>
      </c>
      <c r="I376" s="5" t="s">
        <v>408</v>
      </c>
    </row>
    <row r="377" spans="1:14" x14ac:dyDescent="0.25">
      <c r="A377">
        <v>1</v>
      </c>
      <c r="B377" s="7" t="s">
        <v>1170</v>
      </c>
      <c r="C377" s="16" t="s">
        <v>24</v>
      </c>
      <c r="D377" s="16" t="s">
        <v>35</v>
      </c>
      <c r="E377" s="16" t="s">
        <v>1057</v>
      </c>
      <c r="F377" s="16" t="s">
        <v>1169</v>
      </c>
      <c r="G377" s="16" t="s">
        <v>38</v>
      </c>
      <c r="H377" s="16" t="s">
        <v>28</v>
      </c>
      <c r="I377" s="5" t="s">
        <v>40</v>
      </c>
    </row>
    <row r="378" spans="1:14" x14ac:dyDescent="0.25">
      <c r="B378" s="7"/>
      <c r="C378" s="16" t="s">
        <v>18</v>
      </c>
      <c r="D378" s="16" t="s">
        <v>25</v>
      </c>
      <c r="E378" s="16" t="s">
        <v>543</v>
      </c>
      <c r="F378" s="16" t="s">
        <v>1171</v>
      </c>
      <c r="G378" s="16" t="s">
        <v>1045</v>
      </c>
      <c r="H378" s="16" t="s">
        <v>181</v>
      </c>
      <c r="I378" s="5"/>
      <c r="K378" s="1">
        <v>1</v>
      </c>
    </row>
    <row r="379" spans="1:14" x14ac:dyDescent="0.25">
      <c r="A379">
        <v>1</v>
      </c>
      <c r="B379" s="7" t="s">
        <v>1172</v>
      </c>
      <c r="C379" s="18" t="s">
        <v>18</v>
      </c>
      <c r="D379" s="16" t="s">
        <v>19</v>
      </c>
      <c r="E379" s="18" t="s">
        <v>1173</v>
      </c>
      <c r="F379" s="18" t="s">
        <v>1174</v>
      </c>
      <c r="G379" s="18" t="s">
        <v>185</v>
      </c>
      <c r="H379" s="16" t="s">
        <v>186</v>
      </c>
      <c r="I379" s="5" t="s">
        <v>1175</v>
      </c>
    </row>
    <row r="380" spans="1:14" x14ac:dyDescent="0.25">
      <c r="A380">
        <v>1</v>
      </c>
      <c r="B380" s="7" t="s">
        <v>1176</v>
      </c>
      <c r="C380" s="16" t="s">
        <v>18</v>
      </c>
      <c r="D380" s="16" t="s">
        <v>25</v>
      </c>
      <c r="E380" s="16" t="s">
        <v>1177</v>
      </c>
      <c r="F380" s="16" t="s">
        <v>1178</v>
      </c>
      <c r="G380" s="16" t="s">
        <v>22</v>
      </c>
      <c r="H380" s="16" t="s">
        <v>28</v>
      </c>
      <c r="I380" s="5" t="s">
        <v>661</v>
      </c>
    </row>
    <row r="381" spans="1:14" x14ac:dyDescent="0.25">
      <c r="A381">
        <v>1</v>
      </c>
      <c r="B381" s="7" t="s">
        <v>1179</v>
      </c>
      <c r="C381" s="16" t="s">
        <v>18</v>
      </c>
      <c r="D381" s="16" t="s">
        <v>25</v>
      </c>
      <c r="E381" s="16" t="s">
        <v>321</v>
      </c>
      <c r="F381" s="16" t="s">
        <v>1180</v>
      </c>
      <c r="G381" s="16" t="s">
        <v>22</v>
      </c>
      <c r="H381" s="16" t="s">
        <v>28</v>
      </c>
      <c r="I381" s="5" t="s">
        <v>661</v>
      </c>
    </row>
    <row r="382" spans="1:14" x14ac:dyDescent="0.25">
      <c r="A382">
        <v>1</v>
      </c>
      <c r="B382" s="7" t="s">
        <v>1181</v>
      </c>
      <c r="C382" s="16" t="s">
        <v>18</v>
      </c>
      <c r="D382" s="16" t="s">
        <v>25</v>
      </c>
      <c r="E382" s="16" t="s">
        <v>1182</v>
      </c>
      <c r="F382" s="16" t="s">
        <v>1180</v>
      </c>
      <c r="G382" s="16" t="s">
        <v>22</v>
      </c>
      <c r="H382" s="16" t="s">
        <v>28</v>
      </c>
      <c r="I382" s="5" t="s">
        <v>1183</v>
      </c>
      <c r="K382" s="1">
        <v>1</v>
      </c>
      <c r="L382" s="1">
        <v>1</v>
      </c>
      <c r="M382" s="1">
        <v>1</v>
      </c>
      <c r="N382" s="1">
        <v>1</v>
      </c>
    </row>
    <row r="383" spans="1:14" x14ac:dyDescent="0.25">
      <c r="A383">
        <v>1</v>
      </c>
      <c r="B383" s="5" t="s">
        <v>1184</v>
      </c>
      <c r="C383" s="16" t="s">
        <v>18</v>
      </c>
      <c r="D383" s="16" t="s">
        <v>25</v>
      </c>
      <c r="E383" s="16" t="s">
        <v>736</v>
      </c>
      <c r="F383" s="16" t="s">
        <v>1185</v>
      </c>
      <c r="G383" s="16" t="s">
        <v>22</v>
      </c>
      <c r="H383" s="16" t="s">
        <v>282</v>
      </c>
      <c r="I383" s="5" t="s">
        <v>1186</v>
      </c>
    </row>
    <row r="384" spans="1:14" x14ac:dyDescent="0.25">
      <c r="A384">
        <v>1</v>
      </c>
      <c r="B384" s="7" t="s">
        <v>1187</v>
      </c>
      <c r="C384" s="16" t="s">
        <v>24</v>
      </c>
      <c r="D384" s="16" t="s">
        <v>19</v>
      </c>
      <c r="E384" s="16" t="s">
        <v>1188</v>
      </c>
      <c r="F384" s="16" t="s">
        <v>1189</v>
      </c>
      <c r="G384" s="16" t="s">
        <v>277</v>
      </c>
      <c r="H384" s="16" t="s">
        <v>511</v>
      </c>
      <c r="I384" s="5" t="s">
        <v>40</v>
      </c>
      <c r="J384" s="1">
        <v>1</v>
      </c>
      <c r="L384" s="1">
        <v>1</v>
      </c>
      <c r="M384" s="1">
        <v>1</v>
      </c>
      <c r="N384" s="1">
        <v>1</v>
      </c>
    </row>
    <row r="385" spans="1:14" x14ac:dyDescent="0.25">
      <c r="A385">
        <v>1</v>
      </c>
      <c r="B385" s="5" t="s">
        <v>1190</v>
      </c>
      <c r="C385" s="16" t="s">
        <v>18</v>
      </c>
      <c r="D385" s="16" t="s">
        <v>25</v>
      </c>
      <c r="E385" s="16" t="s">
        <v>1191</v>
      </c>
      <c r="F385" s="16" t="s">
        <v>1192</v>
      </c>
      <c r="G385" s="16" t="s">
        <v>22</v>
      </c>
      <c r="H385" s="16" t="s">
        <v>1193</v>
      </c>
      <c r="I385" s="5" t="s">
        <v>187</v>
      </c>
    </row>
    <row r="386" spans="1:14" x14ac:dyDescent="0.25">
      <c r="A386">
        <v>1</v>
      </c>
      <c r="B386" s="7" t="s">
        <v>1194</v>
      </c>
      <c r="C386" s="16" t="s">
        <v>24</v>
      </c>
      <c r="D386" s="16" t="s">
        <v>19</v>
      </c>
      <c r="E386" s="16" t="s">
        <v>1195</v>
      </c>
      <c r="F386" s="16" t="s">
        <v>1196</v>
      </c>
      <c r="G386" s="16" t="s">
        <v>185</v>
      </c>
      <c r="H386" s="16" t="s">
        <v>560</v>
      </c>
      <c r="I386" s="5" t="s">
        <v>942</v>
      </c>
    </row>
    <row r="387" spans="1:14" x14ac:dyDescent="0.25">
      <c r="A387">
        <v>1</v>
      </c>
      <c r="B387" s="7" t="s">
        <v>1197</v>
      </c>
      <c r="C387" s="16" t="s">
        <v>24</v>
      </c>
      <c r="D387" s="16" t="s">
        <v>19</v>
      </c>
      <c r="E387" s="16" t="s">
        <v>1198</v>
      </c>
      <c r="F387" s="16" t="s">
        <v>1199</v>
      </c>
      <c r="G387" s="16" t="s">
        <v>22</v>
      </c>
      <c r="H387" s="16" t="s">
        <v>81</v>
      </c>
      <c r="I387" s="5" t="s">
        <v>40</v>
      </c>
      <c r="K387" s="1">
        <v>1</v>
      </c>
      <c r="L387" s="1">
        <v>1</v>
      </c>
      <c r="M387" s="1">
        <v>1</v>
      </c>
      <c r="N387" s="1">
        <v>1</v>
      </c>
    </row>
    <row r="388" spans="1:14" x14ac:dyDescent="0.25">
      <c r="A388">
        <v>1</v>
      </c>
      <c r="B388" s="7" t="s">
        <v>1200</v>
      </c>
      <c r="C388" s="16" t="s">
        <v>24</v>
      </c>
      <c r="D388" s="16" t="s">
        <v>19</v>
      </c>
      <c r="E388" s="16" t="s">
        <v>1020</v>
      </c>
      <c r="F388" s="16" t="s">
        <v>1201</v>
      </c>
      <c r="G388" s="16" t="s">
        <v>22</v>
      </c>
      <c r="H388" s="16" t="s">
        <v>81</v>
      </c>
      <c r="I388" s="5" t="s">
        <v>40</v>
      </c>
      <c r="J388" s="1">
        <v>1</v>
      </c>
      <c r="L388" s="1">
        <v>1</v>
      </c>
      <c r="M388" s="1">
        <v>1</v>
      </c>
      <c r="N388" s="1">
        <v>1</v>
      </c>
    </row>
    <row r="389" spans="1:14" x14ac:dyDescent="0.25">
      <c r="A389">
        <v>1</v>
      </c>
      <c r="B389" s="5" t="s">
        <v>1202</v>
      </c>
      <c r="C389" s="16" t="s">
        <v>18</v>
      </c>
      <c r="D389" s="16" t="s">
        <v>25</v>
      </c>
      <c r="E389" s="16" t="s">
        <v>820</v>
      </c>
      <c r="F389" s="16" t="s">
        <v>1203</v>
      </c>
      <c r="G389" s="16" t="s">
        <v>22</v>
      </c>
      <c r="H389" s="16" t="s">
        <v>213</v>
      </c>
      <c r="I389" s="5" t="s">
        <v>1204</v>
      </c>
      <c r="J389" s="1">
        <v>1</v>
      </c>
    </row>
    <row r="390" spans="1:14" x14ac:dyDescent="0.25">
      <c r="A390">
        <v>1</v>
      </c>
      <c r="B390" s="7" t="s">
        <v>1205</v>
      </c>
      <c r="C390" s="16" t="s">
        <v>24</v>
      </c>
      <c r="D390" s="16" t="s">
        <v>19</v>
      </c>
      <c r="E390" s="16" t="s">
        <v>603</v>
      </c>
      <c r="F390" s="16" t="s">
        <v>1206</v>
      </c>
      <c r="G390" s="16" t="s">
        <v>22</v>
      </c>
      <c r="H390" s="16" t="s">
        <v>81</v>
      </c>
      <c r="I390" s="5" t="s">
        <v>879</v>
      </c>
    </row>
    <row r="391" spans="1:14" x14ac:dyDescent="0.25">
      <c r="A391">
        <v>1</v>
      </c>
      <c r="B391" s="5" t="s">
        <v>1207</v>
      </c>
      <c r="C391" s="16" t="s">
        <v>18</v>
      </c>
      <c r="D391" s="16" t="s">
        <v>354</v>
      </c>
      <c r="E391" s="16" t="s">
        <v>1208</v>
      </c>
      <c r="F391" s="16" t="s">
        <v>1209</v>
      </c>
      <c r="G391" s="16" t="s">
        <v>38</v>
      </c>
      <c r="H391" s="16" t="s">
        <v>677</v>
      </c>
      <c r="I391" s="5" t="s">
        <v>678</v>
      </c>
    </row>
    <row r="392" spans="1:14" x14ac:dyDescent="0.25">
      <c r="A392">
        <v>1</v>
      </c>
      <c r="B392" s="7" t="s">
        <v>1210</v>
      </c>
      <c r="C392" s="16" t="s">
        <v>24</v>
      </c>
      <c r="D392" s="16" t="s">
        <v>19</v>
      </c>
      <c r="E392" s="16" t="s">
        <v>1211</v>
      </c>
      <c r="F392" s="16" t="s">
        <v>1209</v>
      </c>
      <c r="G392" s="16" t="s">
        <v>22</v>
      </c>
      <c r="H392" s="16" t="s">
        <v>81</v>
      </c>
      <c r="I392" s="5" t="s">
        <v>879</v>
      </c>
    </row>
    <row r="393" spans="1:14" x14ac:dyDescent="0.25">
      <c r="A393">
        <v>1</v>
      </c>
      <c r="B393" s="7" t="s">
        <v>1212</v>
      </c>
      <c r="C393" s="16" t="s">
        <v>24</v>
      </c>
      <c r="D393" s="16" t="s">
        <v>19</v>
      </c>
      <c r="E393" s="16" t="s">
        <v>1213</v>
      </c>
      <c r="F393" s="16" t="s">
        <v>1214</v>
      </c>
      <c r="G393" s="16" t="s">
        <v>22</v>
      </c>
      <c r="H393" s="16" t="s">
        <v>81</v>
      </c>
      <c r="I393" s="5" t="s">
        <v>40</v>
      </c>
      <c r="J393" s="1">
        <v>1</v>
      </c>
      <c r="K393" s="1">
        <v>1</v>
      </c>
      <c r="L393" s="1">
        <v>1</v>
      </c>
      <c r="M393" s="1">
        <v>1</v>
      </c>
      <c r="N393" s="1">
        <v>1</v>
      </c>
    </row>
    <row r="394" spans="1:14" x14ac:dyDescent="0.25">
      <c r="A394">
        <v>1</v>
      </c>
      <c r="B394" s="5" t="s">
        <v>1215</v>
      </c>
      <c r="C394" s="16" t="s">
        <v>24</v>
      </c>
      <c r="D394" s="16" t="s">
        <v>25</v>
      </c>
      <c r="E394" s="16" t="s">
        <v>321</v>
      </c>
      <c r="F394" s="16" t="s">
        <v>1216</v>
      </c>
      <c r="G394" s="16" t="s">
        <v>22</v>
      </c>
      <c r="H394" s="16" t="s">
        <v>1217</v>
      </c>
      <c r="I394" s="5" t="s">
        <v>172</v>
      </c>
    </row>
    <row r="395" spans="1:14" x14ac:dyDescent="0.25">
      <c r="A395">
        <v>1</v>
      </c>
      <c r="B395" s="7" t="s">
        <v>1218</v>
      </c>
      <c r="C395" s="16" t="s">
        <v>24</v>
      </c>
      <c r="D395" s="16" t="s">
        <v>25</v>
      </c>
      <c r="E395" s="16" t="s">
        <v>1219</v>
      </c>
      <c r="F395" s="16" t="s">
        <v>1220</v>
      </c>
      <c r="G395" s="16" t="s">
        <v>22</v>
      </c>
      <c r="H395" s="25" t="s">
        <v>181</v>
      </c>
      <c r="I395" s="5" t="s">
        <v>40</v>
      </c>
      <c r="J395" s="1">
        <v>1</v>
      </c>
      <c r="K395" s="1">
        <v>1</v>
      </c>
      <c r="L395" s="1">
        <v>1</v>
      </c>
      <c r="M395" s="1">
        <v>1</v>
      </c>
      <c r="N395" s="1">
        <v>1</v>
      </c>
    </row>
    <row r="396" spans="1:14" x14ac:dyDescent="0.25">
      <c r="A396">
        <v>1</v>
      </c>
      <c r="B396" s="5" t="s">
        <v>1221</v>
      </c>
      <c r="C396" s="16" t="s">
        <v>18</v>
      </c>
      <c r="D396" s="16" t="s">
        <v>19</v>
      </c>
      <c r="E396" s="16" t="s">
        <v>626</v>
      </c>
      <c r="F396" s="16" t="s">
        <v>1222</v>
      </c>
      <c r="G396" s="16" t="s">
        <v>22</v>
      </c>
      <c r="H396" s="16" t="s">
        <v>23</v>
      </c>
      <c r="I396" s="5" t="s">
        <v>1223</v>
      </c>
    </row>
    <row r="397" spans="1:14" x14ac:dyDescent="0.25">
      <c r="A397">
        <v>1</v>
      </c>
      <c r="B397" s="5" t="s">
        <v>1224</v>
      </c>
      <c r="C397" s="16" t="s">
        <v>18</v>
      </c>
      <c r="D397" s="16" t="s">
        <v>35</v>
      </c>
      <c r="E397" s="16" t="s">
        <v>1225</v>
      </c>
      <c r="F397" s="16" t="s">
        <v>1226</v>
      </c>
      <c r="G397" s="16" t="s">
        <v>22</v>
      </c>
      <c r="H397" s="16" t="s">
        <v>52</v>
      </c>
      <c r="I397" s="5" t="s">
        <v>1227</v>
      </c>
    </row>
    <row r="398" spans="1:14" x14ac:dyDescent="0.25">
      <c r="A398">
        <v>1</v>
      </c>
      <c r="B398" s="5" t="s">
        <v>1228</v>
      </c>
      <c r="C398" s="16" t="s">
        <v>18</v>
      </c>
      <c r="D398" s="16" t="s">
        <v>25</v>
      </c>
      <c r="E398" s="16" t="s">
        <v>1229</v>
      </c>
      <c r="F398" s="16" t="s">
        <v>1230</v>
      </c>
      <c r="G398" s="16" t="s">
        <v>22</v>
      </c>
      <c r="H398" s="16" t="s">
        <v>112</v>
      </c>
      <c r="I398" s="5" t="s">
        <v>160</v>
      </c>
    </row>
    <row r="399" spans="1:14" x14ac:dyDescent="0.25">
      <c r="A399">
        <v>1</v>
      </c>
      <c r="B399" s="7" t="s">
        <v>1231</v>
      </c>
      <c r="C399" s="16" t="s">
        <v>24</v>
      </c>
      <c r="D399" s="16" t="s">
        <v>25</v>
      </c>
      <c r="E399" s="16" t="s">
        <v>1232</v>
      </c>
      <c r="F399" s="16" t="s">
        <v>1233</v>
      </c>
      <c r="G399" s="16" t="s">
        <v>22</v>
      </c>
      <c r="H399" s="16" t="s">
        <v>28</v>
      </c>
      <c r="I399" s="5" t="s">
        <v>40</v>
      </c>
    </row>
    <row r="400" spans="1:14" x14ac:dyDescent="0.25">
      <c r="A400">
        <v>1</v>
      </c>
      <c r="B400" s="7" t="s">
        <v>1234</v>
      </c>
      <c r="C400" s="16" t="s">
        <v>24</v>
      </c>
      <c r="D400" s="16" t="s">
        <v>19</v>
      </c>
      <c r="E400" s="16" t="s">
        <v>798</v>
      </c>
      <c r="F400" s="16" t="s">
        <v>1235</v>
      </c>
      <c r="G400" s="16" t="s">
        <v>277</v>
      </c>
      <c r="H400" s="16" t="s">
        <v>278</v>
      </c>
      <c r="I400" s="5" t="s">
        <v>40</v>
      </c>
      <c r="K400" s="1">
        <v>1</v>
      </c>
      <c r="L400" s="1">
        <v>1</v>
      </c>
      <c r="M400" s="1">
        <v>1</v>
      </c>
      <c r="N400" s="1">
        <v>1</v>
      </c>
    </row>
    <row r="401" spans="1:14" x14ac:dyDescent="0.25">
      <c r="A401">
        <v>1</v>
      </c>
      <c r="B401" s="5" t="s">
        <v>1236</v>
      </c>
      <c r="C401" s="16" t="s">
        <v>18</v>
      </c>
      <c r="D401" s="16" t="s">
        <v>25</v>
      </c>
      <c r="E401" s="16" t="s">
        <v>1237</v>
      </c>
      <c r="F401" s="16" t="s">
        <v>1238</v>
      </c>
      <c r="G401" s="16" t="s">
        <v>22</v>
      </c>
      <c r="H401" s="16" t="s">
        <v>97</v>
      </c>
      <c r="I401" s="5" t="s">
        <v>633</v>
      </c>
    </row>
    <row r="402" spans="1:14" x14ac:dyDescent="0.25">
      <c r="A402">
        <v>1</v>
      </c>
      <c r="B402" s="7" t="s">
        <v>1239</v>
      </c>
      <c r="C402" s="16" t="s">
        <v>24</v>
      </c>
      <c r="D402" s="16" t="s">
        <v>19</v>
      </c>
      <c r="E402" s="16" t="s">
        <v>1240</v>
      </c>
      <c r="F402" s="16" t="s">
        <v>1241</v>
      </c>
      <c r="G402" s="16" t="s">
        <v>22</v>
      </c>
      <c r="H402" s="16" t="s">
        <v>81</v>
      </c>
      <c r="I402" s="5" t="s">
        <v>40</v>
      </c>
      <c r="J402" s="1">
        <v>1</v>
      </c>
      <c r="K402" s="1">
        <v>1</v>
      </c>
      <c r="L402" s="1">
        <v>1</v>
      </c>
      <c r="M402" s="1">
        <v>1</v>
      </c>
      <c r="N402" s="1">
        <v>1</v>
      </c>
    </row>
    <row r="403" spans="1:14" x14ac:dyDescent="0.25">
      <c r="A403">
        <v>1</v>
      </c>
      <c r="B403" s="7" t="s">
        <v>1242</v>
      </c>
      <c r="C403" s="16" t="s">
        <v>24</v>
      </c>
      <c r="D403" s="18" t="s">
        <v>25</v>
      </c>
      <c r="E403" s="16" t="s">
        <v>780</v>
      </c>
      <c r="F403" s="24" t="s">
        <v>1243</v>
      </c>
      <c r="G403" s="16" t="s">
        <v>22</v>
      </c>
      <c r="H403" s="16" t="s">
        <v>68</v>
      </c>
      <c r="I403" s="5" t="s">
        <v>40</v>
      </c>
    </row>
    <row r="404" spans="1:14" x14ac:dyDescent="0.25">
      <c r="A404">
        <v>1</v>
      </c>
      <c r="B404" s="5" t="s">
        <v>1244</v>
      </c>
      <c r="C404" s="16" t="s">
        <v>18</v>
      </c>
      <c r="D404" s="16" t="s">
        <v>19</v>
      </c>
      <c r="E404" s="16" t="s">
        <v>690</v>
      </c>
      <c r="F404" s="16" t="s">
        <v>1245</v>
      </c>
      <c r="G404" s="16" t="s">
        <v>22</v>
      </c>
      <c r="H404" s="16" t="s">
        <v>23</v>
      </c>
      <c r="I404" s="5" t="s">
        <v>105</v>
      </c>
    </row>
    <row r="405" spans="1:14" x14ac:dyDescent="0.25">
      <c r="A405">
        <v>1</v>
      </c>
      <c r="B405" s="7" t="s">
        <v>1246</v>
      </c>
      <c r="C405" s="16" t="s">
        <v>24</v>
      </c>
      <c r="D405" s="16" t="s">
        <v>19</v>
      </c>
      <c r="E405" s="16" t="s">
        <v>1247</v>
      </c>
      <c r="F405" s="16" t="s">
        <v>1248</v>
      </c>
      <c r="G405" s="16" t="s">
        <v>185</v>
      </c>
      <c r="H405" s="16" t="s">
        <v>186</v>
      </c>
      <c r="I405" s="5" t="s">
        <v>40</v>
      </c>
      <c r="K405" s="1">
        <v>1</v>
      </c>
      <c r="L405" s="1">
        <v>1</v>
      </c>
      <c r="M405" s="1">
        <v>1</v>
      </c>
      <c r="N405" s="1">
        <v>1</v>
      </c>
    </row>
    <row r="406" spans="1:14" x14ac:dyDescent="0.25">
      <c r="A406">
        <v>1</v>
      </c>
      <c r="B406" s="5" t="s">
        <v>1249</v>
      </c>
      <c r="C406" s="16" t="s">
        <v>18</v>
      </c>
      <c r="D406" s="16" t="s">
        <v>25</v>
      </c>
      <c r="E406" s="16" t="s">
        <v>1066</v>
      </c>
      <c r="F406" s="16" t="s">
        <v>1248</v>
      </c>
      <c r="G406" s="16" t="s">
        <v>22</v>
      </c>
      <c r="H406" s="16" t="s">
        <v>255</v>
      </c>
      <c r="I406" s="5" t="s">
        <v>1250</v>
      </c>
    </row>
    <row r="407" spans="1:14" x14ac:dyDescent="0.25">
      <c r="A407">
        <v>1</v>
      </c>
      <c r="B407" s="7" t="s">
        <v>1251</v>
      </c>
      <c r="C407" s="16" t="s">
        <v>24</v>
      </c>
      <c r="D407" s="16" t="s">
        <v>19</v>
      </c>
      <c r="E407" s="16" t="s">
        <v>1252</v>
      </c>
      <c r="F407" s="16" t="s">
        <v>1253</v>
      </c>
      <c r="G407" s="16" t="s">
        <v>185</v>
      </c>
      <c r="H407" s="16" t="s">
        <v>186</v>
      </c>
      <c r="I407" s="5" t="s">
        <v>40</v>
      </c>
      <c r="J407" s="1">
        <v>1</v>
      </c>
      <c r="K407" s="1">
        <v>1</v>
      </c>
      <c r="L407" s="1">
        <v>1</v>
      </c>
      <c r="M407" s="1">
        <v>1</v>
      </c>
      <c r="N407" s="1">
        <v>1</v>
      </c>
    </row>
    <row r="408" spans="1:14" x14ac:dyDescent="0.25">
      <c r="B408" s="7"/>
      <c r="C408" s="16" t="s">
        <v>24</v>
      </c>
      <c r="D408" s="16" t="s">
        <v>19</v>
      </c>
      <c r="E408" s="16" t="s">
        <v>1254</v>
      </c>
      <c r="F408" s="16" t="s">
        <v>1255</v>
      </c>
      <c r="G408" s="16" t="s">
        <v>38</v>
      </c>
      <c r="H408" s="16" t="s">
        <v>81</v>
      </c>
      <c r="I408" s="5"/>
      <c r="L408" s="1">
        <v>1</v>
      </c>
      <c r="M408" s="1">
        <v>1</v>
      </c>
      <c r="N408" s="1">
        <v>1</v>
      </c>
    </row>
    <row r="409" spans="1:14" x14ac:dyDescent="0.25">
      <c r="A409">
        <v>1</v>
      </c>
      <c r="B409" s="7" t="s">
        <v>1256</v>
      </c>
      <c r="C409" s="16" t="s">
        <v>24</v>
      </c>
      <c r="D409" s="16" t="s">
        <v>19</v>
      </c>
      <c r="E409" s="16" t="s">
        <v>1257</v>
      </c>
      <c r="F409" s="16" t="s">
        <v>1255</v>
      </c>
      <c r="G409" s="16" t="s">
        <v>277</v>
      </c>
      <c r="H409" s="16" t="s">
        <v>278</v>
      </c>
      <c r="I409" s="5" t="s">
        <v>40</v>
      </c>
    </row>
    <row r="410" spans="1:14" x14ac:dyDescent="0.25">
      <c r="A410">
        <v>1</v>
      </c>
      <c r="B410" s="5" t="s">
        <v>1258</v>
      </c>
      <c r="C410" s="16" t="s">
        <v>18</v>
      </c>
      <c r="D410" s="16" t="s">
        <v>25</v>
      </c>
      <c r="E410" s="16" t="s">
        <v>861</v>
      </c>
      <c r="F410" s="16" t="s">
        <v>1259</v>
      </c>
      <c r="G410" s="16" t="s">
        <v>38</v>
      </c>
      <c r="H410" s="16" t="s">
        <v>421</v>
      </c>
      <c r="I410" s="5" t="s">
        <v>422</v>
      </c>
    </row>
    <row r="411" spans="1:14" x14ac:dyDescent="0.25">
      <c r="A411">
        <v>1</v>
      </c>
      <c r="B411" s="5" t="s">
        <v>1260</v>
      </c>
      <c r="C411" s="16" t="s">
        <v>18</v>
      </c>
      <c r="D411" s="16" t="s">
        <v>25</v>
      </c>
      <c r="E411" s="16" t="s">
        <v>1261</v>
      </c>
      <c r="F411" s="16" t="s">
        <v>1262</v>
      </c>
      <c r="G411" s="16" t="s">
        <v>22</v>
      </c>
      <c r="H411" s="16" t="s">
        <v>455</v>
      </c>
      <c r="I411" s="5" t="s">
        <v>1263</v>
      </c>
    </row>
    <row r="412" spans="1:14" x14ac:dyDescent="0.25">
      <c r="A412">
        <v>1</v>
      </c>
      <c r="B412" s="5" t="s">
        <v>1264</v>
      </c>
      <c r="C412" s="16" t="s">
        <v>18</v>
      </c>
      <c r="D412" s="16" t="s">
        <v>25</v>
      </c>
      <c r="E412" s="16" t="s">
        <v>613</v>
      </c>
      <c r="F412" s="16" t="s">
        <v>1265</v>
      </c>
      <c r="G412" s="16" t="s">
        <v>22</v>
      </c>
      <c r="H412" s="16" t="s">
        <v>255</v>
      </c>
      <c r="I412" s="5" t="s">
        <v>1266</v>
      </c>
      <c r="J412" s="1">
        <v>1</v>
      </c>
      <c r="K412" s="1">
        <v>1</v>
      </c>
    </row>
    <row r="413" spans="1:14" x14ac:dyDescent="0.25">
      <c r="A413">
        <v>1</v>
      </c>
      <c r="B413" s="7" t="s">
        <v>1267</v>
      </c>
      <c r="C413" s="16" t="s">
        <v>24</v>
      </c>
      <c r="D413" s="16" t="s">
        <v>25</v>
      </c>
      <c r="E413" s="16" t="s">
        <v>443</v>
      </c>
      <c r="F413" s="16" t="s">
        <v>1268</v>
      </c>
      <c r="G413" s="16" t="s">
        <v>22</v>
      </c>
      <c r="H413" s="16" t="s">
        <v>101</v>
      </c>
      <c r="I413" s="5" t="s">
        <v>40</v>
      </c>
    </row>
    <row r="414" spans="1:14" x14ac:dyDescent="0.25">
      <c r="A414">
        <v>1</v>
      </c>
      <c r="B414" s="5" t="s">
        <v>1269</v>
      </c>
      <c r="C414" s="16" t="s">
        <v>18</v>
      </c>
      <c r="D414" s="16" t="s">
        <v>35</v>
      </c>
      <c r="E414" s="16" t="s">
        <v>861</v>
      </c>
      <c r="F414" s="16" t="s">
        <v>1270</v>
      </c>
      <c r="G414" s="16" t="s">
        <v>22</v>
      </c>
      <c r="H414" s="16" t="s">
        <v>1113</v>
      </c>
      <c r="I414" s="5" t="s">
        <v>569</v>
      </c>
      <c r="J414" s="1">
        <v>1</v>
      </c>
      <c r="K414" s="1">
        <v>1</v>
      </c>
    </row>
    <row r="415" spans="1:14" x14ac:dyDescent="0.25">
      <c r="A415">
        <v>1</v>
      </c>
      <c r="B415" s="7" t="s">
        <v>1271</v>
      </c>
      <c r="C415" s="16" t="s">
        <v>24</v>
      </c>
      <c r="D415" s="16" t="s">
        <v>25</v>
      </c>
      <c r="E415" s="16" t="s">
        <v>613</v>
      </c>
      <c r="F415" s="16" t="s">
        <v>654</v>
      </c>
      <c r="G415" s="16" t="s">
        <v>38</v>
      </c>
      <c r="H415" s="16" t="s">
        <v>202</v>
      </c>
      <c r="I415" s="5" t="s">
        <v>40</v>
      </c>
    </row>
    <row r="416" spans="1:14" x14ac:dyDescent="0.25">
      <c r="A416">
        <v>1</v>
      </c>
      <c r="B416" s="7" t="s">
        <v>1272</v>
      </c>
      <c r="C416" s="16" t="s">
        <v>18</v>
      </c>
      <c r="D416" s="16" t="s">
        <v>25</v>
      </c>
      <c r="E416" s="16" t="s">
        <v>1273</v>
      </c>
      <c r="F416" s="16" t="s">
        <v>1274</v>
      </c>
      <c r="G416" s="16" t="s">
        <v>22</v>
      </c>
      <c r="H416" s="16" t="s">
        <v>1275</v>
      </c>
      <c r="I416" s="5" t="s">
        <v>262</v>
      </c>
    </row>
    <row r="417" spans="1:14" x14ac:dyDescent="0.25">
      <c r="A417">
        <v>1</v>
      </c>
      <c r="B417" s="7" t="s">
        <v>1276</v>
      </c>
      <c r="C417" s="16" t="s">
        <v>18</v>
      </c>
      <c r="D417" s="16" t="s">
        <v>25</v>
      </c>
      <c r="E417" s="16" t="s">
        <v>1277</v>
      </c>
      <c r="F417" s="16" t="s">
        <v>1278</v>
      </c>
      <c r="G417" s="16" t="s">
        <v>22</v>
      </c>
      <c r="H417" s="16" t="s">
        <v>28</v>
      </c>
      <c r="I417" s="5" t="s">
        <v>661</v>
      </c>
    </row>
    <row r="418" spans="1:14" x14ac:dyDescent="0.25">
      <c r="A418">
        <v>1</v>
      </c>
      <c r="B418" s="5" t="s">
        <v>1279</v>
      </c>
      <c r="C418" s="16" t="s">
        <v>24</v>
      </c>
      <c r="D418" s="16" t="s">
        <v>25</v>
      </c>
      <c r="E418" s="16" t="s">
        <v>1280</v>
      </c>
      <c r="F418" s="16" t="s">
        <v>1278</v>
      </c>
      <c r="G418" s="16" t="s">
        <v>22</v>
      </c>
      <c r="H418" s="16" t="s">
        <v>190</v>
      </c>
      <c r="I418" s="5" t="s">
        <v>172</v>
      </c>
    </row>
    <row r="419" spans="1:14" x14ac:dyDescent="0.25">
      <c r="A419">
        <v>1</v>
      </c>
      <c r="B419" s="5" t="s">
        <v>1281</v>
      </c>
      <c r="C419" s="16" t="s">
        <v>18</v>
      </c>
      <c r="D419" s="16" t="s">
        <v>25</v>
      </c>
      <c r="E419" s="16" t="s">
        <v>1282</v>
      </c>
      <c r="F419" s="16" t="s">
        <v>1283</v>
      </c>
      <c r="G419" s="16" t="s">
        <v>22</v>
      </c>
      <c r="H419" s="16" t="s">
        <v>1284</v>
      </c>
      <c r="I419" s="5" t="s">
        <v>864</v>
      </c>
    </row>
    <row r="420" spans="1:14" x14ac:dyDescent="0.25">
      <c r="A420">
        <v>1</v>
      </c>
      <c r="B420" s="5" t="s">
        <v>1285</v>
      </c>
      <c r="C420" s="16" t="s">
        <v>18</v>
      </c>
      <c r="D420" s="16" t="s">
        <v>35</v>
      </c>
      <c r="E420" s="16" t="s">
        <v>1286</v>
      </c>
      <c r="F420" s="16" t="s">
        <v>1287</v>
      </c>
      <c r="G420" s="16" t="s">
        <v>38</v>
      </c>
      <c r="H420" s="16" t="s">
        <v>364</v>
      </c>
      <c r="I420" s="5" t="s">
        <v>365</v>
      </c>
      <c r="L420" s="1">
        <v>1</v>
      </c>
      <c r="M420" s="1">
        <v>1</v>
      </c>
      <c r="N420" s="1">
        <v>1</v>
      </c>
    </row>
    <row r="421" spans="1:14" x14ac:dyDescent="0.25">
      <c r="A421">
        <v>1</v>
      </c>
      <c r="B421" s="7" t="s">
        <v>1288</v>
      </c>
      <c r="C421" s="16" t="s">
        <v>18</v>
      </c>
      <c r="D421" s="16" t="s">
        <v>25</v>
      </c>
      <c r="E421" s="16" t="s">
        <v>192</v>
      </c>
      <c r="F421" s="16" t="s">
        <v>1289</v>
      </c>
      <c r="G421" s="16" t="s">
        <v>22</v>
      </c>
      <c r="H421" s="16" t="s">
        <v>1290</v>
      </c>
      <c r="I421" s="5" t="s">
        <v>801</v>
      </c>
    </row>
    <row r="422" spans="1:14" x14ac:dyDescent="0.25">
      <c r="B422" s="7"/>
      <c r="C422" s="16" t="s">
        <v>24</v>
      </c>
      <c r="D422" s="16" t="s">
        <v>19</v>
      </c>
      <c r="E422" s="16" t="s">
        <v>1291</v>
      </c>
      <c r="F422" s="16" t="s">
        <v>1292</v>
      </c>
      <c r="G422" s="16" t="s">
        <v>185</v>
      </c>
      <c r="H422" s="16" t="s">
        <v>81</v>
      </c>
      <c r="I422" s="5"/>
      <c r="K422" s="1">
        <v>1</v>
      </c>
      <c r="L422" s="1">
        <v>1</v>
      </c>
      <c r="M422" s="1">
        <v>1</v>
      </c>
      <c r="N422" s="1">
        <v>1</v>
      </c>
    </row>
    <row r="423" spans="1:14" x14ac:dyDescent="0.25">
      <c r="A423">
        <v>1</v>
      </c>
      <c r="B423" s="5" t="s">
        <v>1293</v>
      </c>
      <c r="C423" s="16" t="s">
        <v>18</v>
      </c>
      <c r="D423" s="16" t="s">
        <v>25</v>
      </c>
      <c r="E423" s="16" t="s">
        <v>174</v>
      </c>
      <c r="F423" s="16" t="s">
        <v>1294</v>
      </c>
      <c r="G423" s="16" t="s">
        <v>22</v>
      </c>
      <c r="H423" s="16" t="s">
        <v>97</v>
      </c>
      <c r="I423" s="5" t="s">
        <v>775</v>
      </c>
    </row>
    <row r="424" spans="1:14" x14ac:dyDescent="0.25">
      <c r="A424">
        <v>1</v>
      </c>
      <c r="B424" s="7" t="s">
        <v>1295</v>
      </c>
      <c r="C424" s="16" t="s">
        <v>24</v>
      </c>
      <c r="D424" s="16" t="s">
        <v>35</v>
      </c>
      <c r="E424" s="16" t="s">
        <v>1296</v>
      </c>
      <c r="F424" s="16" t="s">
        <v>1297</v>
      </c>
      <c r="G424" s="16" t="s">
        <v>22</v>
      </c>
      <c r="H424" s="16" t="s">
        <v>28</v>
      </c>
      <c r="I424" s="5" t="s">
        <v>40</v>
      </c>
    </row>
    <row r="425" spans="1:14" x14ac:dyDescent="0.25">
      <c r="A425">
        <v>1</v>
      </c>
      <c r="B425" s="5" t="s">
        <v>1298</v>
      </c>
      <c r="C425" s="16" t="s">
        <v>18</v>
      </c>
      <c r="D425" s="16" t="s">
        <v>25</v>
      </c>
      <c r="E425" s="16" t="s">
        <v>131</v>
      </c>
      <c r="F425" s="16" t="s">
        <v>1299</v>
      </c>
      <c r="G425" s="16" t="s">
        <v>22</v>
      </c>
      <c r="H425" s="16" t="s">
        <v>1300</v>
      </c>
      <c r="I425" s="5" t="s">
        <v>884</v>
      </c>
    </row>
    <row r="426" spans="1:14" x14ac:dyDescent="0.25">
      <c r="A426">
        <v>1</v>
      </c>
      <c r="B426" s="5" t="s">
        <v>1301</v>
      </c>
      <c r="C426" s="16" t="s">
        <v>18</v>
      </c>
      <c r="D426" s="16" t="s">
        <v>19</v>
      </c>
      <c r="E426" s="16" t="s">
        <v>1302</v>
      </c>
      <c r="F426" s="16" t="s">
        <v>1303</v>
      </c>
      <c r="G426" s="16" t="s">
        <v>185</v>
      </c>
      <c r="H426" s="16" t="s">
        <v>198</v>
      </c>
      <c r="I426" s="5" t="s">
        <v>287</v>
      </c>
    </row>
    <row r="427" spans="1:14" x14ac:dyDescent="0.25">
      <c r="A427">
        <v>1</v>
      </c>
      <c r="B427" s="5" t="s">
        <v>1304</v>
      </c>
      <c r="C427" s="16" t="s">
        <v>18</v>
      </c>
      <c r="D427" s="16" t="s">
        <v>25</v>
      </c>
      <c r="E427" s="16" t="s">
        <v>861</v>
      </c>
      <c r="F427" s="16" t="s">
        <v>1305</v>
      </c>
      <c r="G427" s="16" t="s">
        <v>22</v>
      </c>
      <c r="H427" s="16" t="s">
        <v>987</v>
      </c>
      <c r="I427" s="5" t="s">
        <v>988</v>
      </c>
    </row>
    <row r="428" spans="1:14" x14ac:dyDescent="0.25">
      <c r="A428">
        <v>1</v>
      </c>
      <c r="B428" s="7" t="s">
        <v>1306</v>
      </c>
      <c r="C428" s="16" t="s">
        <v>24</v>
      </c>
      <c r="D428" s="16" t="s">
        <v>19</v>
      </c>
      <c r="E428" s="16" t="s">
        <v>156</v>
      </c>
      <c r="F428" s="16" t="s">
        <v>1307</v>
      </c>
      <c r="G428" s="16" t="s">
        <v>22</v>
      </c>
      <c r="H428" s="16" t="s">
        <v>426</v>
      </c>
      <c r="I428" s="5" t="s">
        <v>40</v>
      </c>
      <c r="J428" s="1">
        <v>1</v>
      </c>
      <c r="L428" s="1">
        <v>1</v>
      </c>
      <c r="M428" s="1">
        <v>1</v>
      </c>
      <c r="N428" s="1">
        <v>1</v>
      </c>
    </row>
    <row r="429" spans="1:14" x14ac:dyDescent="0.25">
      <c r="A429">
        <v>1</v>
      </c>
      <c r="B429" s="5" t="s">
        <v>1308</v>
      </c>
      <c r="C429" s="16" t="s">
        <v>18</v>
      </c>
      <c r="D429" s="16" t="s">
        <v>25</v>
      </c>
      <c r="E429" s="16" t="s">
        <v>780</v>
      </c>
      <c r="F429" s="16" t="s">
        <v>1309</v>
      </c>
      <c r="G429" s="16" t="s">
        <v>22</v>
      </c>
      <c r="H429" s="16" t="s">
        <v>28</v>
      </c>
      <c r="I429" s="5" t="s">
        <v>1310</v>
      </c>
    </row>
    <row r="430" spans="1:14" x14ac:dyDescent="0.25">
      <c r="A430">
        <v>1</v>
      </c>
      <c r="B430" s="5" t="s">
        <v>1311</v>
      </c>
      <c r="C430" s="16" t="s">
        <v>18</v>
      </c>
      <c r="D430" s="16" t="s">
        <v>25</v>
      </c>
      <c r="E430" s="16" t="s">
        <v>317</v>
      </c>
      <c r="F430" s="16" t="s">
        <v>1312</v>
      </c>
      <c r="G430" s="16" t="s">
        <v>22</v>
      </c>
      <c r="H430" s="16" t="s">
        <v>97</v>
      </c>
      <c r="I430" s="5" t="s">
        <v>1313</v>
      </c>
    </row>
    <row r="431" spans="1:14" x14ac:dyDescent="0.25">
      <c r="A431">
        <v>1</v>
      </c>
      <c r="B431" s="5" t="s">
        <v>1314</v>
      </c>
      <c r="C431" s="16" t="s">
        <v>18</v>
      </c>
      <c r="D431" s="16" t="s">
        <v>25</v>
      </c>
      <c r="E431" s="16" t="s">
        <v>1315</v>
      </c>
      <c r="F431" s="16" t="s">
        <v>1312</v>
      </c>
      <c r="G431" s="16" t="s">
        <v>22</v>
      </c>
      <c r="H431" s="16" t="s">
        <v>282</v>
      </c>
      <c r="I431" s="5" t="s">
        <v>283</v>
      </c>
    </row>
    <row r="432" spans="1:14" x14ac:dyDescent="0.25">
      <c r="A432">
        <v>1</v>
      </c>
      <c r="B432" s="5" t="s">
        <v>1316</v>
      </c>
      <c r="C432" s="16" t="s">
        <v>18</v>
      </c>
      <c r="D432" s="16" t="s">
        <v>35</v>
      </c>
      <c r="E432" s="16" t="s">
        <v>242</v>
      </c>
      <c r="F432" s="16" t="s">
        <v>1317</v>
      </c>
      <c r="G432" s="16" t="s">
        <v>22</v>
      </c>
      <c r="H432" s="16" t="s">
        <v>364</v>
      </c>
      <c r="I432" s="5" t="s">
        <v>365</v>
      </c>
      <c r="L432" s="1">
        <v>1</v>
      </c>
      <c r="M432" s="1">
        <v>1</v>
      </c>
      <c r="N432" s="1">
        <v>1</v>
      </c>
    </row>
    <row r="433" spans="1:14" x14ac:dyDescent="0.25">
      <c r="A433">
        <v>1</v>
      </c>
      <c r="B433" s="7" t="s">
        <v>1318</v>
      </c>
      <c r="C433" s="16" t="s">
        <v>24</v>
      </c>
      <c r="D433" s="16" t="s">
        <v>35</v>
      </c>
      <c r="E433" s="16" t="s">
        <v>647</v>
      </c>
      <c r="F433" s="16" t="s">
        <v>1319</v>
      </c>
      <c r="G433" s="16" t="s">
        <v>22</v>
      </c>
      <c r="H433" s="16" t="s">
        <v>1320</v>
      </c>
      <c r="I433" s="5" t="s">
        <v>40</v>
      </c>
    </row>
    <row r="434" spans="1:14" x14ac:dyDescent="0.25">
      <c r="A434">
        <v>1</v>
      </c>
      <c r="B434" s="5" t="s">
        <v>1321</v>
      </c>
      <c r="C434" s="16" t="s">
        <v>24</v>
      </c>
      <c r="D434" s="16" t="s">
        <v>35</v>
      </c>
      <c r="E434" s="16" t="s">
        <v>1322</v>
      </c>
      <c r="F434" s="16" t="s">
        <v>1323</v>
      </c>
      <c r="G434" s="16" t="s">
        <v>22</v>
      </c>
      <c r="H434" s="16" t="s">
        <v>52</v>
      </c>
      <c r="I434" s="5" t="s">
        <v>44</v>
      </c>
    </row>
    <row r="435" spans="1:14" x14ac:dyDescent="0.25">
      <c r="A435">
        <v>1</v>
      </c>
      <c r="B435" s="8" t="s">
        <v>1324</v>
      </c>
      <c r="C435" s="16" t="s">
        <v>18</v>
      </c>
      <c r="D435" s="16" t="s">
        <v>19</v>
      </c>
      <c r="E435" s="16" t="s">
        <v>1325</v>
      </c>
      <c r="F435" s="16" t="s">
        <v>1326</v>
      </c>
      <c r="G435" s="16" t="s">
        <v>291</v>
      </c>
      <c r="H435" s="26" t="s">
        <v>81</v>
      </c>
      <c r="I435" s="5" t="s">
        <v>33</v>
      </c>
      <c r="K435" s="1">
        <v>1</v>
      </c>
    </row>
    <row r="436" spans="1:14" x14ac:dyDescent="0.25">
      <c r="A436">
        <v>1</v>
      </c>
      <c r="B436" s="12" t="s">
        <v>1327</v>
      </c>
      <c r="C436" s="20" t="s">
        <v>24</v>
      </c>
      <c r="D436" s="20" t="s">
        <v>19</v>
      </c>
      <c r="E436" s="20" t="s">
        <v>1328</v>
      </c>
      <c r="F436" s="20" t="s">
        <v>1329</v>
      </c>
      <c r="G436" s="20" t="s">
        <v>38</v>
      </c>
      <c r="H436" s="20" t="s">
        <v>81</v>
      </c>
      <c r="I436" s="6" t="s">
        <v>40</v>
      </c>
      <c r="J436" s="1">
        <v>1</v>
      </c>
      <c r="K436" s="1">
        <v>1</v>
      </c>
      <c r="L436" s="1">
        <v>1</v>
      </c>
      <c r="M436" s="1">
        <v>1</v>
      </c>
      <c r="N436" s="1">
        <v>1</v>
      </c>
    </row>
    <row r="437" spans="1:14" x14ac:dyDescent="0.25">
      <c r="A437">
        <v>1</v>
      </c>
      <c r="B437" s="7" t="s">
        <v>1330</v>
      </c>
      <c r="C437" s="16" t="s">
        <v>24</v>
      </c>
      <c r="D437" s="16" t="s">
        <v>35</v>
      </c>
      <c r="E437" s="16" t="s">
        <v>280</v>
      </c>
      <c r="F437" s="16" t="s">
        <v>1331</v>
      </c>
      <c r="G437" s="16" t="s">
        <v>22</v>
      </c>
      <c r="H437" s="16" t="s">
        <v>628</v>
      </c>
      <c r="I437" s="5" t="s">
        <v>40</v>
      </c>
    </row>
    <row r="438" spans="1:14" x14ac:dyDescent="0.25">
      <c r="A438">
        <v>1</v>
      </c>
      <c r="B438" s="7" t="s">
        <v>1332</v>
      </c>
      <c r="C438" s="16" t="s">
        <v>24</v>
      </c>
      <c r="D438" s="16" t="s">
        <v>25</v>
      </c>
      <c r="E438" s="16" t="s">
        <v>1333</v>
      </c>
      <c r="F438" s="16" t="s">
        <v>1334</v>
      </c>
      <c r="G438" s="16" t="s">
        <v>22</v>
      </c>
      <c r="H438" s="16" t="s">
        <v>769</v>
      </c>
      <c r="I438" s="5" t="s">
        <v>356</v>
      </c>
    </row>
    <row r="439" spans="1:14" x14ac:dyDescent="0.25">
      <c r="A439">
        <v>1</v>
      </c>
      <c r="B439" s="7" t="s">
        <v>1335</v>
      </c>
      <c r="C439" s="16" t="s">
        <v>24</v>
      </c>
      <c r="D439" s="16" t="s">
        <v>25</v>
      </c>
      <c r="E439" s="16" t="s">
        <v>192</v>
      </c>
      <c r="F439" s="16" t="s">
        <v>1336</v>
      </c>
      <c r="G439" s="16" t="s">
        <v>38</v>
      </c>
      <c r="H439" s="16" t="s">
        <v>535</v>
      </c>
      <c r="I439" s="5" t="s">
        <v>40</v>
      </c>
    </row>
    <row r="440" spans="1:14" x14ac:dyDescent="0.25">
      <c r="A440">
        <v>1</v>
      </c>
      <c r="B440" s="5" t="s">
        <v>1337</v>
      </c>
      <c r="C440" s="16" t="s">
        <v>18</v>
      </c>
      <c r="D440" s="16" t="s">
        <v>25</v>
      </c>
      <c r="E440" s="16" t="s">
        <v>1338</v>
      </c>
      <c r="F440" s="16" t="s">
        <v>1339</v>
      </c>
      <c r="G440" s="16" t="s">
        <v>22</v>
      </c>
      <c r="H440" s="16" t="s">
        <v>255</v>
      </c>
      <c r="I440" s="5" t="s">
        <v>1340</v>
      </c>
    </row>
    <row r="441" spans="1:14" x14ac:dyDescent="0.25">
      <c r="A441">
        <v>1</v>
      </c>
      <c r="B441" s="5" t="s">
        <v>1341</v>
      </c>
      <c r="C441" s="16" t="s">
        <v>18</v>
      </c>
      <c r="D441" s="16" t="s">
        <v>19</v>
      </c>
      <c r="E441" s="16" t="s">
        <v>481</v>
      </c>
      <c r="F441" s="16" t="s">
        <v>1342</v>
      </c>
      <c r="G441" s="16" t="s">
        <v>185</v>
      </c>
      <c r="H441" s="16" t="s">
        <v>186</v>
      </c>
      <c r="I441" s="5" t="s">
        <v>789</v>
      </c>
    </row>
    <row r="442" spans="1:14" x14ac:dyDescent="0.25">
      <c r="B442" s="5"/>
      <c r="C442" s="16" t="s">
        <v>24</v>
      </c>
      <c r="D442" s="16" t="s">
        <v>19</v>
      </c>
      <c r="E442" s="16" t="s">
        <v>398</v>
      </c>
      <c r="F442" s="16" t="s">
        <v>1343</v>
      </c>
      <c r="G442" s="16" t="s">
        <v>185</v>
      </c>
      <c r="H442" s="16" t="s">
        <v>186</v>
      </c>
      <c r="I442" s="5"/>
      <c r="J442" s="1">
        <v>1</v>
      </c>
      <c r="K442" s="1">
        <v>1</v>
      </c>
      <c r="L442" s="1">
        <v>1</v>
      </c>
      <c r="M442" s="1">
        <v>1</v>
      </c>
      <c r="N442" s="1">
        <v>1</v>
      </c>
    </row>
    <row r="443" spans="1:14" x14ac:dyDescent="0.25">
      <c r="A443">
        <v>1</v>
      </c>
      <c r="B443" s="7" t="s">
        <v>1344</v>
      </c>
      <c r="C443" s="16" t="s">
        <v>24</v>
      </c>
      <c r="D443" s="16" t="s">
        <v>19</v>
      </c>
      <c r="E443" s="16" t="s">
        <v>441</v>
      </c>
      <c r="F443" s="16" t="s">
        <v>1345</v>
      </c>
      <c r="G443" s="16" t="s">
        <v>185</v>
      </c>
      <c r="H443" s="16" t="s">
        <v>186</v>
      </c>
      <c r="I443" s="5" t="s">
        <v>408</v>
      </c>
      <c r="J443" s="1">
        <v>1</v>
      </c>
      <c r="K443" s="1">
        <v>1</v>
      </c>
      <c r="L443" s="1">
        <v>1</v>
      </c>
      <c r="M443" s="1">
        <v>1</v>
      </c>
      <c r="N443" s="1">
        <v>1</v>
      </c>
    </row>
    <row r="444" spans="1:14" x14ac:dyDescent="0.25">
      <c r="A444">
        <v>1</v>
      </c>
      <c r="B444" s="5" t="s">
        <v>1346</v>
      </c>
      <c r="C444" s="16" t="s">
        <v>18</v>
      </c>
      <c r="D444" s="16" t="s">
        <v>19</v>
      </c>
      <c r="E444" s="16" t="s">
        <v>1347</v>
      </c>
      <c r="F444" s="16" t="s">
        <v>1345</v>
      </c>
      <c r="G444" s="16" t="s">
        <v>185</v>
      </c>
      <c r="H444" s="16" t="s">
        <v>186</v>
      </c>
      <c r="I444" s="5" t="s">
        <v>368</v>
      </c>
    </row>
    <row r="445" spans="1:14" x14ac:dyDescent="0.25">
      <c r="A445">
        <v>1</v>
      </c>
      <c r="B445" s="7" t="s">
        <v>1348</v>
      </c>
      <c r="C445" s="16" t="s">
        <v>24</v>
      </c>
      <c r="D445" s="16" t="s">
        <v>19</v>
      </c>
      <c r="E445" s="16" t="s">
        <v>152</v>
      </c>
      <c r="F445" s="16" t="s">
        <v>1349</v>
      </c>
      <c r="G445" s="16" t="s">
        <v>22</v>
      </c>
      <c r="H445" s="16" t="s">
        <v>81</v>
      </c>
      <c r="I445" s="5" t="s">
        <v>40</v>
      </c>
      <c r="J445" s="1">
        <v>1</v>
      </c>
      <c r="K445" s="1">
        <v>1</v>
      </c>
      <c r="L445" s="1">
        <v>1</v>
      </c>
      <c r="M445" s="1">
        <v>1</v>
      </c>
      <c r="N445" s="1">
        <v>1</v>
      </c>
    </row>
    <row r="446" spans="1:14" x14ac:dyDescent="0.25">
      <c r="A446">
        <v>1</v>
      </c>
      <c r="B446" s="7" t="s">
        <v>1350</v>
      </c>
      <c r="C446" s="16" t="s">
        <v>24</v>
      </c>
      <c r="D446" s="16" t="s">
        <v>35</v>
      </c>
      <c r="E446" s="16" t="s">
        <v>1351</v>
      </c>
      <c r="F446" s="16" t="s">
        <v>1352</v>
      </c>
      <c r="G446" s="16" t="s">
        <v>22</v>
      </c>
      <c r="H446" s="16" t="s">
        <v>28</v>
      </c>
      <c r="I446" s="5" t="s">
        <v>40</v>
      </c>
    </row>
    <row r="447" spans="1:14" x14ac:dyDescent="0.25">
      <c r="A447">
        <v>1</v>
      </c>
      <c r="B447" s="7" t="s">
        <v>1353</v>
      </c>
      <c r="C447" s="16" t="s">
        <v>24</v>
      </c>
      <c r="D447" s="16" t="s">
        <v>25</v>
      </c>
      <c r="E447" s="16" t="s">
        <v>486</v>
      </c>
      <c r="F447" s="16" t="s">
        <v>1354</v>
      </c>
      <c r="G447" s="16" t="s">
        <v>22</v>
      </c>
      <c r="H447" s="16" t="s">
        <v>150</v>
      </c>
      <c r="I447" s="5" t="s">
        <v>40</v>
      </c>
    </row>
    <row r="448" spans="1:14" x14ac:dyDescent="0.25">
      <c r="A448">
        <v>1</v>
      </c>
      <c r="B448" s="5" t="s">
        <v>1355</v>
      </c>
      <c r="C448" s="16" t="s">
        <v>18</v>
      </c>
      <c r="D448" s="16" t="s">
        <v>19</v>
      </c>
      <c r="E448" s="16" t="s">
        <v>1356</v>
      </c>
      <c r="F448" s="16" t="s">
        <v>1357</v>
      </c>
      <c r="G448" s="16" t="s">
        <v>22</v>
      </c>
      <c r="H448" s="16" t="s">
        <v>23</v>
      </c>
      <c r="I448" s="5" t="s">
        <v>105</v>
      </c>
    </row>
    <row r="449" spans="1:14" x14ac:dyDescent="0.25">
      <c r="A449">
        <v>1</v>
      </c>
      <c r="B449" s="12" t="s">
        <v>1358</v>
      </c>
      <c r="C449" s="20" t="s">
        <v>24</v>
      </c>
      <c r="D449" s="20" t="s">
        <v>19</v>
      </c>
      <c r="E449" s="20" t="s">
        <v>1359</v>
      </c>
      <c r="F449" s="20" t="s">
        <v>1360</v>
      </c>
      <c r="G449" s="20" t="s">
        <v>38</v>
      </c>
      <c r="H449" s="20" t="s">
        <v>81</v>
      </c>
      <c r="I449" s="6" t="s">
        <v>40</v>
      </c>
      <c r="J449" s="1">
        <v>1</v>
      </c>
      <c r="L449" s="1">
        <v>1</v>
      </c>
      <c r="M449" s="1">
        <v>1</v>
      </c>
      <c r="N449" s="1">
        <v>1</v>
      </c>
    </row>
    <row r="450" spans="1:14" x14ac:dyDescent="0.25">
      <c r="A450">
        <v>1</v>
      </c>
      <c r="B450" s="5" t="s">
        <v>1361</v>
      </c>
      <c r="C450" s="16" t="s">
        <v>18</v>
      </c>
      <c r="D450" s="16" t="s">
        <v>35</v>
      </c>
      <c r="E450" s="16" t="s">
        <v>462</v>
      </c>
      <c r="F450" s="16" t="s">
        <v>1362</v>
      </c>
      <c r="G450" s="16" t="s">
        <v>22</v>
      </c>
      <c r="H450" s="16" t="s">
        <v>1113</v>
      </c>
      <c r="I450" s="5" t="s">
        <v>569</v>
      </c>
      <c r="K450" s="1">
        <v>1</v>
      </c>
      <c r="L450" s="1">
        <v>1</v>
      </c>
      <c r="M450" s="1">
        <v>1</v>
      </c>
      <c r="N450" s="1">
        <v>1</v>
      </c>
    </row>
    <row r="451" spans="1:14" x14ac:dyDescent="0.25">
      <c r="A451">
        <v>1</v>
      </c>
      <c r="B451" s="7" t="s">
        <v>1363</v>
      </c>
      <c r="C451" s="16" t="s">
        <v>24</v>
      </c>
      <c r="D451" s="16" t="s">
        <v>19</v>
      </c>
      <c r="E451" s="16" t="s">
        <v>924</v>
      </c>
      <c r="F451" s="16" t="s">
        <v>1364</v>
      </c>
      <c r="G451" s="16" t="s">
        <v>38</v>
      </c>
      <c r="H451" s="16" t="s">
        <v>81</v>
      </c>
      <c r="I451" s="5" t="s">
        <v>40</v>
      </c>
      <c r="J451" s="1">
        <v>1</v>
      </c>
      <c r="K451" s="1">
        <v>1</v>
      </c>
      <c r="L451" s="1">
        <v>1</v>
      </c>
      <c r="M451" s="1">
        <v>1</v>
      </c>
      <c r="N451" s="1">
        <v>1</v>
      </c>
    </row>
    <row r="452" spans="1:14" x14ac:dyDescent="0.25">
      <c r="A452">
        <v>1</v>
      </c>
      <c r="B452" s="5" t="s">
        <v>1365</v>
      </c>
      <c r="C452" s="16" t="s">
        <v>18</v>
      </c>
      <c r="D452" s="16" t="s">
        <v>25</v>
      </c>
      <c r="E452" s="16" t="s">
        <v>1366</v>
      </c>
      <c r="F452" s="16" t="s">
        <v>1367</v>
      </c>
      <c r="G452" s="16" t="s">
        <v>22</v>
      </c>
      <c r="H452" s="16" t="s">
        <v>1368</v>
      </c>
      <c r="I452" s="5" t="s">
        <v>1369</v>
      </c>
    </row>
    <row r="453" spans="1:14" x14ac:dyDescent="0.25">
      <c r="B453" s="5"/>
      <c r="C453" s="16" t="s">
        <v>24</v>
      </c>
      <c r="D453" s="16" t="s">
        <v>19</v>
      </c>
      <c r="E453" s="16" t="s">
        <v>1370</v>
      </c>
      <c r="F453" s="16" t="s">
        <v>1371</v>
      </c>
      <c r="G453" s="16" t="s">
        <v>22</v>
      </c>
      <c r="H453" s="16" t="s">
        <v>23</v>
      </c>
      <c r="I453" s="5"/>
      <c r="K453" s="1">
        <v>1</v>
      </c>
      <c r="L453" s="1">
        <v>1</v>
      </c>
      <c r="M453" s="1">
        <v>1</v>
      </c>
      <c r="N453" s="1">
        <v>1</v>
      </c>
    </row>
    <row r="454" spans="1:14" x14ac:dyDescent="0.25">
      <c r="B454" s="5"/>
      <c r="C454" s="16" t="s">
        <v>24</v>
      </c>
      <c r="D454" s="16" t="s">
        <v>25</v>
      </c>
      <c r="E454" s="16" t="s">
        <v>1372</v>
      </c>
      <c r="F454" s="16" t="s">
        <v>1373</v>
      </c>
      <c r="G454" s="16" t="s">
        <v>22</v>
      </c>
      <c r="H454" s="16" t="s">
        <v>48</v>
      </c>
      <c r="I454" s="5"/>
      <c r="L454" s="1">
        <v>1</v>
      </c>
      <c r="M454" s="1">
        <v>1</v>
      </c>
      <c r="N454" s="1">
        <v>1</v>
      </c>
    </row>
    <row r="455" spans="1:14" x14ac:dyDescent="0.25">
      <c r="A455">
        <v>1</v>
      </c>
      <c r="B455" s="5" t="s">
        <v>1374</v>
      </c>
      <c r="C455" s="16" t="s">
        <v>18</v>
      </c>
      <c r="D455" s="16" t="s">
        <v>19</v>
      </c>
      <c r="E455" s="16" t="s">
        <v>944</v>
      </c>
      <c r="F455" s="16" t="s">
        <v>1375</v>
      </c>
      <c r="G455" s="16" t="s">
        <v>22</v>
      </c>
      <c r="H455" s="16" t="s">
        <v>23</v>
      </c>
      <c r="I455" s="5" t="s">
        <v>587</v>
      </c>
    </row>
    <row r="456" spans="1:14" x14ac:dyDescent="0.25">
      <c r="A456">
        <v>1</v>
      </c>
      <c r="B456" s="5" t="s">
        <v>1376</v>
      </c>
      <c r="C456" s="16" t="s">
        <v>18</v>
      </c>
      <c r="D456" s="16" t="s">
        <v>25</v>
      </c>
      <c r="E456" s="16" t="s">
        <v>1377</v>
      </c>
      <c r="F456" s="16" t="s">
        <v>1378</v>
      </c>
      <c r="G456" s="16" t="s">
        <v>22</v>
      </c>
      <c r="H456" s="16" t="s">
        <v>190</v>
      </c>
      <c r="I456" s="5" t="s">
        <v>1379</v>
      </c>
      <c r="L456" s="1">
        <v>1</v>
      </c>
      <c r="M456" s="1">
        <v>1</v>
      </c>
      <c r="N456" s="1">
        <v>1</v>
      </c>
    </row>
    <row r="457" spans="1:14" x14ac:dyDescent="0.25">
      <c r="A457">
        <v>1</v>
      </c>
      <c r="B457" s="5" t="s">
        <v>1380</v>
      </c>
      <c r="C457" s="16" t="s">
        <v>18</v>
      </c>
      <c r="D457" s="16" t="s">
        <v>25</v>
      </c>
      <c r="E457" s="16" t="s">
        <v>1211</v>
      </c>
      <c r="F457" s="16" t="s">
        <v>1381</v>
      </c>
      <c r="G457" s="16" t="s">
        <v>22</v>
      </c>
      <c r="H457" s="16" t="s">
        <v>421</v>
      </c>
      <c r="I457" s="5" t="s">
        <v>422</v>
      </c>
    </row>
    <row r="458" spans="1:14" x14ac:dyDescent="0.25">
      <c r="A458">
        <v>1</v>
      </c>
      <c r="B458" s="5" t="s">
        <v>1382</v>
      </c>
      <c r="C458" s="16" t="s">
        <v>18</v>
      </c>
      <c r="D458" s="16" t="s">
        <v>25</v>
      </c>
      <c r="E458" s="16" t="s">
        <v>1383</v>
      </c>
      <c r="F458" s="16" t="s">
        <v>1384</v>
      </c>
      <c r="G458" s="16" t="s">
        <v>22</v>
      </c>
      <c r="H458" s="16" t="s">
        <v>455</v>
      </c>
      <c r="I458" s="5" t="s">
        <v>456</v>
      </c>
    </row>
    <row r="459" spans="1:14" x14ac:dyDescent="0.25">
      <c r="A459">
        <v>1</v>
      </c>
      <c r="B459" s="7" t="s">
        <v>1385</v>
      </c>
      <c r="C459" s="16" t="s">
        <v>18</v>
      </c>
      <c r="D459" s="16" t="s">
        <v>19</v>
      </c>
      <c r="E459" s="16" t="s">
        <v>1386</v>
      </c>
      <c r="F459" s="16" t="s">
        <v>1387</v>
      </c>
      <c r="G459" s="16" t="s">
        <v>185</v>
      </c>
      <c r="H459" s="16" t="s">
        <v>186</v>
      </c>
      <c r="I459" s="5" t="s">
        <v>1388</v>
      </c>
      <c r="J459" s="1">
        <v>1</v>
      </c>
    </row>
    <row r="460" spans="1:14" x14ac:dyDescent="0.25">
      <c r="A460">
        <v>1</v>
      </c>
      <c r="B460" s="5" t="s">
        <v>1389</v>
      </c>
      <c r="C460" s="16" t="s">
        <v>18</v>
      </c>
      <c r="D460" s="16" t="s">
        <v>25</v>
      </c>
      <c r="E460" s="16" t="s">
        <v>1390</v>
      </c>
      <c r="F460" s="16" t="s">
        <v>1391</v>
      </c>
      <c r="G460" s="16" t="s">
        <v>22</v>
      </c>
      <c r="H460" s="16" t="s">
        <v>535</v>
      </c>
      <c r="I460" s="5" t="s">
        <v>1098</v>
      </c>
    </row>
    <row r="461" spans="1:14" x14ac:dyDescent="0.25">
      <c r="A461">
        <v>1</v>
      </c>
      <c r="B461" s="7" t="s">
        <v>1392</v>
      </c>
      <c r="C461" s="16" t="s">
        <v>24</v>
      </c>
      <c r="D461" s="16" t="s">
        <v>25</v>
      </c>
      <c r="E461" s="16" t="s">
        <v>1219</v>
      </c>
      <c r="F461" s="16" t="s">
        <v>1393</v>
      </c>
      <c r="G461" s="16" t="s">
        <v>38</v>
      </c>
      <c r="H461" s="16" t="s">
        <v>535</v>
      </c>
      <c r="I461" s="5" t="s">
        <v>40</v>
      </c>
    </row>
    <row r="462" spans="1:14" x14ac:dyDescent="0.25">
      <c r="A462">
        <v>1</v>
      </c>
      <c r="B462" s="5" t="s">
        <v>1394</v>
      </c>
      <c r="C462" s="16" t="s">
        <v>18</v>
      </c>
      <c r="D462" s="16" t="s">
        <v>35</v>
      </c>
      <c r="E462" s="16" t="s">
        <v>410</v>
      </c>
      <c r="F462" s="16" t="s">
        <v>1395</v>
      </c>
      <c r="G462" s="16" t="s">
        <v>22</v>
      </c>
      <c r="H462" s="16" t="s">
        <v>364</v>
      </c>
      <c r="I462" s="5" t="s">
        <v>365</v>
      </c>
    </row>
    <row r="463" spans="1:14" x14ac:dyDescent="0.25">
      <c r="A463">
        <v>1</v>
      </c>
      <c r="B463" s="7" t="s">
        <v>1396</v>
      </c>
      <c r="C463" s="18" t="s">
        <v>24</v>
      </c>
      <c r="D463" s="16" t="s">
        <v>551</v>
      </c>
      <c r="E463" s="18" t="s">
        <v>978</v>
      </c>
      <c r="F463" s="18" t="s">
        <v>1395</v>
      </c>
      <c r="G463" s="18" t="s">
        <v>22</v>
      </c>
      <c r="H463" s="16" t="s">
        <v>88</v>
      </c>
      <c r="I463" s="5" t="s">
        <v>40</v>
      </c>
    </row>
    <row r="464" spans="1:14" x14ac:dyDescent="0.25">
      <c r="A464">
        <v>1</v>
      </c>
      <c r="B464" s="5" t="s">
        <v>1397</v>
      </c>
      <c r="C464" s="16" t="s">
        <v>18</v>
      </c>
      <c r="D464" s="16" t="s">
        <v>19</v>
      </c>
      <c r="E464" s="16" t="s">
        <v>46</v>
      </c>
      <c r="F464" s="16" t="s">
        <v>1395</v>
      </c>
      <c r="G464" s="16" t="s">
        <v>185</v>
      </c>
      <c r="H464" s="16" t="s">
        <v>186</v>
      </c>
      <c r="I464" s="5" t="s">
        <v>287</v>
      </c>
    </row>
    <row r="465" spans="1:14" x14ac:dyDescent="0.25">
      <c r="A465">
        <v>1</v>
      </c>
      <c r="B465" s="7"/>
      <c r="C465" s="16" t="s">
        <v>24</v>
      </c>
      <c r="D465" s="16" t="s">
        <v>19</v>
      </c>
      <c r="E465" s="16" t="s">
        <v>1398</v>
      </c>
      <c r="F465" s="16" t="s">
        <v>1399</v>
      </c>
      <c r="G465" s="16" t="s">
        <v>1045</v>
      </c>
      <c r="H465" s="16" t="s">
        <v>511</v>
      </c>
      <c r="I465" s="5"/>
      <c r="L465" s="1">
        <v>1</v>
      </c>
      <c r="M465" s="1">
        <v>1</v>
      </c>
      <c r="N465" s="1">
        <v>1</v>
      </c>
    </row>
    <row r="466" spans="1:14" x14ac:dyDescent="0.25">
      <c r="A466">
        <v>1</v>
      </c>
      <c r="B466" s="7" t="s">
        <v>1400</v>
      </c>
      <c r="C466" s="16" t="s">
        <v>18</v>
      </c>
      <c r="D466" s="16" t="s">
        <v>19</v>
      </c>
      <c r="E466" s="16" t="s">
        <v>1087</v>
      </c>
      <c r="F466" s="16" t="s">
        <v>1399</v>
      </c>
      <c r="G466" s="16" t="s">
        <v>22</v>
      </c>
      <c r="H466" s="16" t="s">
        <v>28</v>
      </c>
      <c r="I466" s="5" t="s">
        <v>661</v>
      </c>
    </row>
    <row r="467" spans="1:14" x14ac:dyDescent="0.25">
      <c r="A467">
        <v>1</v>
      </c>
      <c r="B467" s="5" t="s">
        <v>1401</v>
      </c>
      <c r="C467" s="16" t="s">
        <v>24</v>
      </c>
      <c r="D467" s="16" t="s">
        <v>25</v>
      </c>
      <c r="E467" s="16" t="s">
        <v>1017</v>
      </c>
      <c r="F467" s="16" t="s">
        <v>1402</v>
      </c>
      <c r="G467" s="16" t="s">
        <v>22</v>
      </c>
      <c r="H467" s="16" t="s">
        <v>190</v>
      </c>
      <c r="I467" s="5" t="s">
        <v>172</v>
      </c>
    </row>
    <row r="468" spans="1:14" x14ac:dyDescent="0.25">
      <c r="A468">
        <v>1</v>
      </c>
      <c r="B468" s="5" t="s">
        <v>1403</v>
      </c>
      <c r="C468" s="16" t="s">
        <v>18</v>
      </c>
      <c r="D468" s="16" t="s">
        <v>19</v>
      </c>
      <c r="E468" s="16" t="s">
        <v>136</v>
      </c>
      <c r="F468" s="16" t="s">
        <v>1404</v>
      </c>
      <c r="G468" s="16" t="s">
        <v>22</v>
      </c>
      <c r="H468" s="16" t="s">
        <v>426</v>
      </c>
      <c r="I468" s="5" t="s">
        <v>1405</v>
      </c>
    </row>
    <row r="469" spans="1:14" x14ac:dyDescent="0.25">
      <c r="A469">
        <v>1</v>
      </c>
      <c r="B469" s="7" t="s">
        <v>1406</v>
      </c>
      <c r="C469" s="16" t="s">
        <v>24</v>
      </c>
      <c r="D469" s="16" t="s">
        <v>19</v>
      </c>
      <c r="E469" s="16" t="s">
        <v>1407</v>
      </c>
      <c r="F469" s="16" t="s">
        <v>1408</v>
      </c>
      <c r="G469" s="16" t="s">
        <v>38</v>
      </c>
      <c r="H469" s="16" t="s">
        <v>81</v>
      </c>
      <c r="I469" s="5" t="s">
        <v>40</v>
      </c>
      <c r="K469" s="1">
        <v>1</v>
      </c>
    </row>
    <row r="470" spans="1:14" x14ac:dyDescent="0.25">
      <c r="A470">
        <v>1</v>
      </c>
      <c r="B470" s="7" t="s">
        <v>1409</v>
      </c>
      <c r="C470" s="16" t="s">
        <v>24</v>
      </c>
      <c r="D470" s="16" t="s">
        <v>25</v>
      </c>
      <c r="E470" s="16" t="s">
        <v>647</v>
      </c>
      <c r="F470" s="16" t="s">
        <v>1410</v>
      </c>
      <c r="G470" s="16" t="s">
        <v>22</v>
      </c>
      <c r="H470" s="16" t="s">
        <v>28</v>
      </c>
      <c r="I470" s="5" t="s">
        <v>40</v>
      </c>
    </row>
    <row r="471" spans="1:14" x14ac:dyDescent="0.25">
      <c r="A471">
        <v>1</v>
      </c>
      <c r="B471" s="5" t="s">
        <v>1411</v>
      </c>
      <c r="C471" s="16" t="s">
        <v>18</v>
      </c>
      <c r="D471" s="16" t="s">
        <v>19</v>
      </c>
      <c r="E471" s="16" t="s">
        <v>1412</v>
      </c>
      <c r="F471" s="16" t="s">
        <v>1413</v>
      </c>
      <c r="G471" s="16" t="s">
        <v>185</v>
      </c>
      <c r="H471" s="16" t="s">
        <v>186</v>
      </c>
      <c r="I471" s="5" t="s">
        <v>294</v>
      </c>
    </row>
    <row r="472" spans="1:14" x14ac:dyDescent="0.25">
      <c r="A472">
        <v>1</v>
      </c>
      <c r="B472" s="5" t="s">
        <v>1414</v>
      </c>
      <c r="C472" s="16" t="s">
        <v>18</v>
      </c>
      <c r="D472" s="16" t="s">
        <v>25</v>
      </c>
      <c r="E472" s="16" t="s">
        <v>1128</v>
      </c>
      <c r="F472" s="16" t="s">
        <v>1415</v>
      </c>
      <c r="G472" s="16" t="s">
        <v>22</v>
      </c>
      <c r="H472" s="16" t="s">
        <v>282</v>
      </c>
      <c r="I472" s="5" t="s">
        <v>1416</v>
      </c>
    </row>
    <row r="473" spans="1:14" x14ac:dyDescent="0.25">
      <c r="A473">
        <v>1</v>
      </c>
      <c r="B473" s="8" t="s">
        <v>1417</v>
      </c>
      <c r="C473" s="16" t="s">
        <v>18</v>
      </c>
      <c r="D473" s="16" t="s">
        <v>25</v>
      </c>
      <c r="E473" s="16" t="s">
        <v>1418</v>
      </c>
      <c r="F473" s="16" t="s">
        <v>1419</v>
      </c>
      <c r="G473" s="16" t="s">
        <v>291</v>
      </c>
      <c r="H473" s="16" t="s">
        <v>213</v>
      </c>
      <c r="I473" s="5" t="s">
        <v>33</v>
      </c>
    </row>
    <row r="474" spans="1:14" x14ac:dyDescent="0.25">
      <c r="A474">
        <v>1</v>
      </c>
      <c r="B474" s="7" t="s">
        <v>1420</v>
      </c>
      <c r="C474" s="16" t="s">
        <v>24</v>
      </c>
      <c r="D474" s="16" t="s">
        <v>35</v>
      </c>
      <c r="E474" s="16" t="s">
        <v>647</v>
      </c>
      <c r="F474" s="16" t="s">
        <v>1421</v>
      </c>
      <c r="G474" s="16" t="s">
        <v>38</v>
      </c>
      <c r="H474" s="16" t="s">
        <v>28</v>
      </c>
      <c r="I474" s="5" t="s">
        <v>40</v>
      </c>
    </row>
    <row r="475" spans="1:14" x14ac:dyDescent="0.25">
      <c r="A475">
        <v>1</v>
      </c>
      <c r="B475" s="7" t="s">
        <v>1422</v>
      </c>
      <c r="C475" s="16" t="s">
        <v>24</v>
      </c>
      <c r="D475" s="16" t="s">
        <v>25</v>
      </c>
      <c r="E475" s="16" t="s">
        <v>1423</v>
      </c>
      <c r="F475" s="16" t="s">
        <v>1424</v>
      </c>
      <c r="G475" s="16" t="s">
        <v>38</v>
      </c>
      <c r="H475" s="16" t="s">
        <v>48</v>
      </c>
      <c r="I475" s="5" t="s">
        <v>40</v>
      </c>
    </row>
    <row r="476" spans="1:14" x14ac:dyDescent="0.25">
      <c r="A476">
        <v>1</v>
      </c>
      <c r="B476" s="7" t="s">
        <v>1425</v>
      </c>
      <c r="C476" s="16" t="s">
        <v>24</v>
      </c>
      <c r="D476" s="16" t="s">
        <v>35</v>
      </c>
      <c r="E476" s="16" t="s">
        <v>579</v>
      </c>
      <c r="F476" s="16" t="s">
        <v>1426</v>
      </c>
      <c r="G476" s="16" t="s">
        <v>22</v>
      </c>
      <c r="H476" s="16" t="s">
        <v>769</v>
      </c>
      <c r="I476" s="5" t="s">
        <v>356</v>
      </c>
    </row>
    <row r="477" spans="1:14" x14ac:dyDescent="0.25">
      <c r="A477">
        <v>1</v>
      </c>
      <c r="B477" s="5" t="s">
        <v>1427</v>
      </c>
      <c r="C477" s="16" t="s">
        <v>18</v>
      </c>
      <c r="D477" s="16" t="s">
        <v>19</v>
      </c>
      <c r="E477" s="16" t="s">
        <v>1428</v>
      </c>
      <c r="F477" s="16" t="s">
        <v>1429</v>
      </c>
      <c r="G477" s="16" t="s">
        <v>22</v>
      </c>
      <c r="H477" s="16" t="s">
        <v>23</v>
      </c>
      <c r="I477" s="5" t="s">
        <v>587</v>
      </c>
      <c r="L477" s="1">
        <v>1</v>
      </c>
      <c r="M477" s="1">
        <v>1</v>
      </c>
      <c r="N477" s="1">
        <v>1</v>
      </c>
    </row>
    <row r="478" spans="1:14" x14ac:dyDescent="0.25">
      <c r="A478">
        <v>1</v>
      </c>
      <c r="B478" s="5" t="s">
        <v>1430</v>
      </c>
      <c r="C478" s="16" t="s">
        <v>18</v>
      </c>
      <c r="D478" s="16" t="s">
        <v>25</v>
      </c>
      <c r="E478" s="16" t="s">
        <v>719</v>
      </c>
      <c r="F478" s="16" t="s">
        <v>1431</v>
      </c>
      <c r="G478" s="16" t="s">
        <v>22</v>
      </c>
      <c r="H478" s="25" t="s">
        <v>181</v>
      </c>
      <c r="I478" s="5" t="s">
        <v>1432</v>
      </c>
    </row>
    <row r="479" spans="1:14" x14ac:dyDescent="0.25">
      <c r="A479">
        <v>1</v>
      </c>
      <c r="B479" s="5" t="s">
        <v>1433</v>
      </c>
      <c r="C479" s="16" t="s">
        <v>18</v>
      </c>
      <c r="D479" s="16" t="s">
        <v>25</v>
      </c>
      <c r="E479" s="16" t="s">
        <v>1434</v>
      </c>
      <c r="F479" s="16" t="s">
        <v>1435</v>
      </c>
      <c r="G479" s="16" t="s">
        <v>22</v>
      </c>
      <c r="H479" s="16" t="s">
        <v>28</v>
      </c>
      <c r="I479" s="5" t="s">
        <v>1436</v>
      </c>
      <c r="J479" s="1">
        <v>1</v>
      </c>
      <c r="K479" s="1">
        <v>1</v>
      </c>
    </row>
    <row r="480" spans="1:14" x14ac:dyDescent="0.25">
      <c r="A480">
        <v>1</v>
      </c>
      <c r="B480" s="5" t="s">
        <v>1437</v>
      </c>
      <c r="C480" s="16" t="s">
        <v>18</v>
      </c>
      <c r="D480" s="16" t="s">
        <v>19</v>
      </c>
      <c r="E480" s="16" t="s">
        <v>46</v>
      </c>
      <c r="F480" s="16" t="s">
        <v>1438</v>
      </c>
      <c r="G480" s="16" t="s">
        <v>185</v>
      </c>
      <c r="H480" s="16" t="s">
        <v>186</v>
      </c>
      <c r="I480" s="5" t="s">
        <v>287</v>
      </c>
    </row>
    <row r="481" spans="1:14" x14ac:dyDescent="0.25">
      <c r="A481">
        <v>1</v>
      </c>
      <c r="B481" s="5" t="s">
        <v>1439</v>
      </c>
      <c r="C481" s="16" t="s">
        <v>18</v>
      </c>
      <c r="D481" s="16" t="s">
        <v>19</v>
      </c>
      <c r="E481" s="16" t="s">
        <v>1440</v>
      </c>
      <c r="F481" s="16" t="s">
        <v>1441</v>
      </c>
      <c r="G481" s="16" t="s">
        <v>277</v>
      </c>
      <c r="H481" s="16" t="s">
        <v>278</v>
      </c>
      <c r="I481" s="5" t="s">
        <v>287</v>
      </c>
    </row>
    <row r="482" spans="1:14" x14ac:dyDescent="0.25">
      <c r="A482">
        <v>1</v>
      </c>
      <c r="B482" s="5" t="s">
        <v>1442</v>
      </c>
      <c r="C482" s="16" t="s">
        <v>18</v>
      </c>
      <c r="D482" s="16" t="s">
        <v>35</v>
      </c>
      <c r="E482" s="16" t="s">
        <v>267</v>
      </c>
      <c r="F482" s="16" t="s">
        <v>1441</v>
      </c>
      <c r="G482" s="16" t="s">
        <v>38</v>
      </c>
      <c r="H482" s="16" t="s">
        <v>364</v>
      </c>
      <c r="I482" s="5" t="s">
        <v>365</v>
      </c>
    </row>
    <row r="483" spans="1:14" x14ac:dyDescent="0.25">
      <c r="B483" s="5"/>
      <c r="C483" s="16" t="s">
        <v>24</v>
      </c>
      <c r="D483" s="16" t="s">
        <v>19</v>
      </c>
      <c r="E483" s="16" t="s">
        <v>450</v>
      </c>
      <c r="F483" s="16" t="s">
        <v>1441</v>
      </c>
      <c r="G483" s="16" t="s">
        <v>22</v>
      </c>
      <c r="H483" s="16" t="s">
        <v>81</v>
      </c>
      <c r="I483" s="5"/>
      <c r="K483" s="1">
        <v>1</v>
      </c>
    </row>
    <row r="484" spans="1:14" x14ac:dyDescent="0.25">
      <c r="A484">
        <v>1</v>
      </c>
      <c r="B484" s="5" t="s">
        <v>1443</v>
      </c>
      <c r="C484" s="16" t="s">
        <v>18</v>
      </c>
      <c r="D484" s="16" t="s">
        <v>25</v>
      </c>
      <c r="E484" s="16" t="s">
        <v>1444</v>
      </c>
      <c r="F484" s="16" t="s">
        <v>1445</v>
      </c>
      <c r="G484" s="16" t="s">
        <v>22</v>
      </c>
      <c r="H484" s="16" t="s">
        <v>282</v>
      </c>
      <c r="I484" s="5" t="s">
        <v>530</v>
      </c>
    </row>
    <row r="485" spans="1:14" x14ac:dyDescent="0.25">
      <c r="A485">
        <v>1</v>
      </c>
      <c r="B485" s="5" t="s">
        <v>1446</v>
      </c>
      <c r="C485" s="16" t="s">
        <v>18</v>
      </c>
      <c r="D485" s="16" t="s">
        <v>25</v>
      </c>
      <c r="E485" s="16" t="s">
        <v>1447</v>
      </c>
      <c r="F485" s="16" t="s">
        <v>1448</v>
      </c>
      <c r="G485" s="16" t="s">
        <v>22</v>
      </c>
      <c r="H485" s="16" t="s">
        <v>282</v>
      </c>
      <c r="I485" s="5" t="s">
        <v>283</v>
      </c>
    </row>
    <row r="486" spans="1:14" x14ac:dyDescent="0.25">
      <c r="B486" s="5"/>
      <c r="C486" s="16" t="s">
        <v>24</v>
      </c>
      <c r="D486" s="16" t="s">
        <v>19</v>
      </c>
      <c r="E486" s="16" t="s">
        <v>1449</v>
      </c>
      <c r="F486" s="16" t="s">
        <v>1448</v>
      </c>
      <c r="G486" s="16" t="s">
        <v>22</v>
      </c>
      <c r="H486" s="16" t="s">
        <v>81</v>
      </c>
      <c r="I486" s="5"/>
      <c r="K486" s="1">
        <v>1</v>
      </c>
    </row>
    <row r="487" spans="1:14" x14ac:dyDescent="0.25">
      <c r="A487">
        <v>1</v>
      </c>
      <c r="B487" s="7" t="s">
        <v>1450</v>
      </c>
      <c r="C487" s="16" t="s">
        <v>24</v>
      </c>
      <c r="D487" s="16" t="s">
        <v>19</v>
      </c>
      <c r="E487" s="16" t="s">
        <v>780</v>
      </c>
      <c r="F487" s="16" t="s">
        <v>1448</v>
      </c>
      <c r="G487" s="16" t="s">
        <v>22</v>
      </c>
      <c r="H487" s="16" t="s">
        <v>81</v>
      </c>
      <c r="I487" s="5" t="s">
        <v>40</v>
      </c>
      <c r="J487" s="1">
        <v>1</v>
      </c>
      <c r="K487" s="1">
        <v>1</v>
      </c>
      <c r="L487" s="1">
        <v>1</v>
      </c>
      <c r="M487" s="1">
        <v>1</v>
      </c>
      <c r="N487" s="1">
        <v>1</v>
      </c>
    </row>
    <row r="488" spans="1:14" x14ac:dyDescent="0.25">
      <c r="A488">
        <v>1</v>
      </c>
      <c r="B488" s="7" t="s">
        <v>1451</v>
      </c>
      <c r="C488" s="16" t="s">
        <v>24</v>
      </c>
      <c r="D488" s="16" t="s">
        <v>25</v>
      </c>
      <c r="E488" s="16" t="s">
        <v>1452</v>
      </c>
      <c r="F488" s="16" t="s">
        <v>1448</v>
      </c>
      <c r="G488" s="16" t="s">
        <v>22</v>
      </c>
      <c r="H488" s="16" t="s">
        <v>535</v>
      </c>
      <c r="I488" s="5" t="s">
        <v>40</v>
      </c>
    </row>
    <row r="489" spans="1:14" x14ac:dyDescent="0.25">
      <c r="A489">
        <v>1</v>
      </c>
      <c r="B489" s="7" t="s">
        <v>1453</v>
      </c>
      <c r="C489" s="16" t="s">
        <v>24</v>
      </c>
      <c r="D489" s="16" t="s">
        <v>25</v>
      </c>
      <c r="E489" s="16" t="s">
        <v>1454</v>
      </c>
      <c r="F489" s="16" t="s">
        <v>1455</v>
      </c>
      <c r="G489" s="16" t="s">
        <v>22</v>
      </c>
      <c r="H489" s="16" t="s">
        <v>1456</v>
      </c>
      <c r="I489" s="5" t="s">
        <v>40</v>
      </c>
    </row>
    <row r="490" spans="1:14" x14ac:dyDescent="0.25">
      <c r="A490">
        <v>1</v>
      </c>
      <c r="B490" s="7" t="s">
        <v>1457</v>
      </c>
      <c r="C490" s="16" t="s">
        <v>24</v>
      </c>
      <c r="D490" s="16" t="s">
        <v>25</v>
      </c>
      <c r="E490" s="16" t="s">
        <v>1458</v>
      </c>
      <c r="F490" s="16" t="s">
        <v>1459</v>
      </c>
      <c r="G490" s="16" t="s">
        <v>1460</v>
      </c>
      <c r="H490" s="16" t="s">
        <v>1461</v>
      </c>
      <c r="I490" s="5" t="s">
        <v>40</v>
      </c>
    </row>
    <row r="491" spans="1:14" x14ac:dyDescent="0.25">
      <c r="A491">
        <v>1</v>
      </c>
      <c r="B491" s="7" t="s">
        <v>1462</v>
      </c>
      <c r="C491" s="16" t="s">
        <v>18</v>
      </c>
      <c r="D491" s="16" t="s">
        <v>25</v>
      </c>
      <c r="E491" s="16" t="s">
        <v>949</v>
      </c>
      <c r="F491" s="16" t="s">
        <v>1463</v>
      </c>
      <c r="G491" s="16" t="s">
        <v>22</v>
      </c>
      <c r="H491" s="16" t="s">
        <v>265</v>
      </c>
      <c r="I491" s="5" t="s">
        <v>262</v>
      </c>
    </row>
    <row r="492" spans="1:14" x14ac:dyDescent="0.25">
      <c r="A492">
        <v>1</v>
      </c>
      <c r="B492" s="8" t="s">
        <v>1464</v>
      </c>
      <c r="C492" s="16" t="s">
        <v>18</v>
      </c>
      <c r="D492" s="16" t="s">
        <v>19</v>
      </c>
      <c r="E492" s="16" t="s">
        <v>773</v>
      </c>
      <c r="F492" s="16" t="s">
        <v>1465</v>
      </c>
      <c r="G492" s="16" t="s">
        <v>605</v>
      </c>
      <c r="H492" s="16" t="s">
        <v>186</v>
      </c>
      <c r="I492" s="5" t="s">
        <v>33</v>
      </c>
    </row>
    <row r="493" spans="1:14" x14ac:dyDescent="0.25">
      <c r="A493">
        <v>1</v>
      </c>
      <c r="B493" s="7" t="s">
        <v>1466</v>
      </c>
      <c r="C493" s="16" t="s">
        <v>24</v>
      </c>
      <c r="D493" s="16" t="s">
        <v>19</v>
      </c>
      <c r="E493" s="16" t="s">
        <v>441</v>
      </c>
      <c r="F493" s="16" t="s">
        <v>1467</v>
      </c>
      <c r="G493" s="16" t="s">
        <v>22</v>
      </c>
      <c r="H493" s="16" t="s">
        <v>81</v>
      </c>
      <c r="I493" s="5" t="s">
        <v>40</v>
      </c>
      <c r="J493" s="1">
        <v>1</v>
      </c>
      <c r="K493" s="1">
        <v>1</v>
      </c>
      <c r="L493" s="1">
        <v>1</v>
      </c>
      <c r="M493" s="1">
        <v>1</v>
      </c>
      <c r="N493" s="1">
        <v>1</v>
      </c>
    </row>
    <row r="494" spans="1:14" x14ac:dyDescent="0.25">
      <c r="A494">
        <v>1</v>
      </c>
      <c r="B494" s="7" t="s">
        <v>1468</v>
      </c>
      <c r="C494" s="16" t="s">
        <v>18</v>
      </c>
      <c r="D494" s="16" t="s">
        <v>25</v>
      </c>
      <c r="E494" s="16" t="s">
        <v>1219</v>
      </c>
      <c r="F494" s="16" t="s">
        <v>1469</v>
      </c>
      <c r="G494" s="16" t="s">
        <v>22</v>
      </c>
      <c r="H494" s="16" t="s">
        <v>265</v>
      </c>
      <c r="I494" s="5" t="s">
        <v>262</v>
      </c>
    </row>
    <row r="495" spans="1:14" x14ac:dyDescent="0.25">
      <c r="A495">
        <v>1</v>
      </c>
      <c r="B495" s="13" t="s">
        <v>1470</v>
      </c>
      <c r="C495" s="16" t="s">
        <v>18</v>
      </c>
      <c r="D495" s="16" t="s">
        <v>19</v>
      </c>
      <c r="E495" s="16" t="s">
        <v>505</v>
      </c>
      <c r="F495" s="16" t="s">
        <v>1471</v>
      </c>
      <c r="G495" s="16" t="s">
        <v>185</v>
      </c>
      <c r="H495" s="16" t="s">
        <v>198</v>
      </c>
      <c r="I495" s="5" t="s">
        <v>1472</v>
      </c>
    </row>
    <row r="496" spans="1:14" x14ac:dyDescent="0.25">
      <c r="A496">
        <v>1</v>
      </c>
      <c r="B496" s="5" t="s">
        <v>1473</v>
      </c>
      <c r="C496" s="16" t="s">
        <v>18</v>
      </c>
      <c r="D496" s="16" t="s">
        <v>19</v>
      </c>
      <c r="E496" s="16" t="s">
        <v>1474</v>
      </c>
      <c r="F496" s="16" t="s">
        <v>1475</v>
      </c>
      <c r="G496" s="16" t="s">
        <v>1476</v>
      </c>
      <c r="H496" s="16" t="s">
        <v>198</v>
      </c>
      <c r="I496" s="5" t="s">
        <v>1223</v>
      </c>
    </row>
    <row r="497" spans="1:14" x14ac:dyDescent="0.25">
      <c r="A497">
        <v>1</v>
      </c>
      <c r="B497" s="7" t="s">
        <v>1477</v>
      </c>
      <c r="C497" s="16" t="s">
        <v>24</v>
      </c>
      <c r="D497" s="16" t="s">
        <v>25</v>
      </c>
      <c r="E497" s="16" t="s">
        <v>607</v>
      </c>
      <c r="F497" s="16" t="s">
        <v>1478</v>
      </c>
      <c r="G497" s="16" t="s">
        <v>22</v>
      </c>
      <c r="H497" s="16" t="s">
        <v>785</v>
      </c>
      <c r="I497" s="5" t="s">
        <v>40</v>
      </c>
    </row>
    <row r="498" spans="1:14" x14ac:dyDescent="0.25">
      <c r="A498">
        <v>1</v>
      </c>
      <c r="B498" s="5" t="s">
        <v>1479</v>
      </c>
      <c r="C498" s="16" t="s">
        <v>18</v>
      </c>
      <c r="D498" s="16" t="s">
        <v>25</v>
      </c>
      <c r="E498" s="16" t="s">
        <v>1480</v>
      </c>
      <c r="F498" s="16" t="s">
        <v>1481</v>
      </c>
      <c r="G498" s="16" t="s">
        <v>22</v>
      </c>
      <c r="H498" s="27" t="s">
        <v>97</v>
      </c>
      <c r="I498" s="5" t="s">
        <v>1313</v>
      </c>
    </row>
    <row r="499" spans="1:14" x14ac:dyDescent="0.25">
      <c r="A499">
        <v>1</v>
      </c>
      <c r="B499" s="7" t="s">
        <v>1482</v>
      </c>
      <c r="C499" s="16" t="s">
        <v>24</v>
      </c>
      <c r="D499" s="16" t="s">
        <v>19</v>
      </c>
      <c r="E499" s="16" t="s">
        <v>505</v>
      </c>
      <c r="F499" s="16" t="s">
        <v>1483</v>
      </c>
      <c r="G499" s="16" t="s">
        <v>277</v>
      </c>
      <c r="H499" s="16" t="s">
        <v>278</v>
      </c>
      <c r="I499" s="5" t="s">
        <v>356</v>
      </c>
      <c r="J499" s="1">
        <v>1</v>
      </c>
      <c r="L499" s="1">
        <v>1</v>
      </c>
      <c r="M499" s="1">
        <v>1</v>
      </c>
      <c r="N499" s="1">
        <v>1</v>
      </c>
    </row>
    <row r="500" spans="1:14" x14ac:dyDescent="0.25">
      <c r="A500">
        <v>1</v>
      </c>
      <c r="B500" s="5" t="s">
        <v>1484</v>
      </c>
      <c r="C500" s="16" t="s">
        <v>18</v>
      </c>
      <c r="D500" s="16" t="s">
        <v>19</v>
      </c>
      <c r="E500" s="16" t="s">
        <v>1195</v>
      </c>
      <c r="F500" s="16" t="s">
        <v>1485</v>
      </c>
      <c r="G500" s="16" t="s">
        <v>185</v>
      </c>
      <c r="H500" s="16" t="s">
        <v>186</v>
      </c>
      <c r="I500" s="5" t="s">
        <v>187</v>
      </c>
    </row>
    <row r="501" spans="1:14" x14ac:dyDescent="0.25">
      <c r="A501">
        <v>1</v>
      </c>
      <c r="B501" s="5" t="s">
        <v>1486</v>
      </c>
      <c r="C501" s="16" t="s">
        <v>24</v>
      </c>
      <c r="D501" s="16" t="s">
        <v>35</v>
      </c>
      <c r="E501" s="16" t="s">
        <v>1487</v>
      </c>
      <c r="F501" s="16" t="s">
        <v>1488</v>
      </c>
      <c r="G501" s="16" t="s">
        <v>22</v>
      </c>
      <c r="H501" s="16" t="s">
        <v>52</v>
      </c>
      <c r="I501" s="5" t="s">
        <v>44</v>
      </c>
    </row>
    <row r="502" spans="1:14" x14ac:dyDescent="0.25">
      <c r="A502">
        <v>1</v>
      </c>
      <c r="B502" s="5" t="s">
        <v>1489</v>
      </c>
      <c r="C502" s="16" t="s">
        <v>18</v>
      </c>
      <c r="D502" s="16" t="s">
        <v>25</v>
      </c>
      <c r="E502" s="16" t="s">
        <v>949</v>
      </c>
      <c r="F502" s="16" t="s">
        <v>1490</v>
      </c>
      <c r="G502" s="16" t="s">
        <v>22</v>
      </c>
      <c r="H502" s="16" t="s">
        <v>310</v>
      </c>
      <c r="I502" s="5" t="s">
        <v>1491</v>
      </c>
    </row>
    <row r="503" spans="1:14" x14ac:dyDescent="0.25">
      <c r="A503">
        <v>1</v>
      </c>
      <c r="B503" s="7" t="s">
        <v>1492</v>
      </c>
      <c r="C503" s="16" t="s">
        <v>24</v>
      </c>
      <c r="D503" s="16" t="s">
        <v>25</v>
      </c>
      <c r="E503" s="16" t="s">
        <v>443</v>
      </c>
      <c r="F503" s="16" t="s">
        <v>1493</v>
      </c>
      <c r="G503" s="16" t="s">
        <v>22</v>
      </c>
      <c r="H503" s="16" t="s">
        <v>1494</v>
      </c>
      <c r="I503" s="5" t="s">
        <v>40</v>
      </c>
    </row>
    <row r="504" spans="1:14" x14ac:dyDescent="0.25">
      <c r="A504">
        <v>1</v>
      </c>
      <c r="B504" s="5" t="s">
        <v>1495</v>
      </c>
      <c r="C504" s="16" t="s">
        <v>18</v>
      </c>
      <c r="D504" s="16" t="s">
        <v>19</v>
      </c>
      <c r="E504" s="16" t="s">
        <v>621</v>
      </c>
      <c r="F504" s="16" t="s">
        <v>1496</v>
      </c>
      <c r="G504" s="16" t="s">
        <v>22</v>
      </c>
      <c r="H504" s="16" t="s">
        <v>23</v>
      </c>
      <c r="I504" s="5" t="s">
        <v>587</v>
      </c>
      <c r="L504" s="1">
        <v>1</v>
      </c>
      <c r="M504" s="1">
        <v>1</v>
      </c>
      <c r="N504" s="1">
        <v>1</v>
      </c>
    </row>
    <row r="505" spans="1:14" x14ac:dyDescent="0.25">
      <c r="A505">
        <v>1</v>
      </c>
      <c r="B505" s="5" t="s">
        <v>1497</v>
      </c>
      <c r="C505" s="16" t="s">
        <v>18</v>
      </c>
      <c r="D505" s="16" t="s">
        <v>25</v>
      </c>
      <c r="E505" s="16" t="s">
        <v>1498</v>
      </c>
      <c r="F505" s="16" t="s">
        <v>1499</v>
      </c>
      <c r="G505" s="16" t="s">
        <v>22</v>
      </c>
      <c r="H505" s="16" t="s">
        <v>282</v>
      </c>
      <c r="I505" s="5" t="s">
        <v>283</v>
      </c>
    </row>
    <row r="506" spans="1:14" x14ac:dyDescent="0.25">
      <c r="A506">
        <v>1</v>
      </c>
      <c r="B506" s="5" t="s">
        <v>1500</v>
      </c>
      <c r="C506" s="16" t="s">
        <v>18</v>
      </c>
      <c r="D506" s="16" t="s">
        <v>25</v>
      </c>
      <c r="E506" s="16" t="s">
        <v>1501</v>
      </c>
      <c r="F506" s="16" t="s">
        <v>1502</v>
      </c>
      <c r="G506" s="16" t="s">
        <v>22</v>
      </c>
      <c r="H506" s="16" t="s">
        <v>310</v>
      </c>
      <c r="I506" s="5" t="s">
        <v>323</v>
      </c>
    </row>
    <row r="507" spans="1:14" x14ac:dyDescent="0.25">
      <c r="B507" s="5"/>
      <c r="C507" s="16" t="s">
        <v>24</v>
      </c>
      <c r="D507" s="16" t="s">
        <v>19</v>
      </c>
      <c r="E507" s="16" t="s">
        <v>338</v>
      </c>
      <c r="F507" s="16" t="s">
        <v>1503</v>
      </c>
      <c r="G507" s="16" t="s">
        <v>22</v>
      </c>
      <c r="H507" s="16" t="s">
        <v>81</v>
      </c>
      <c r="I507" s="5"/>
      <c r="K507" s="1">
        <v>1</v>
      </c>
    </row>
    <row r="508" spans="1:14" x14ac:dyDescent="0.25">
      <c r="B508" s="5"/>
      <c r="C508" s="16" t="s">
        <v>24</v>
      </c>
      <c r="D508" s="16" t="s">
        <v>19</v>
      </c>
      <c r="E508" s="16" t="s">
        <v>1291</v>
      </c>
      <c r="F508" s="16" t="s">
        <v>1503</v>
      </c>
      <c r="G508" s="16" t="s">
        <v>22</v>
      </c>
      <c r="H508" s="16" t="s">
        <v>81</v>
      </c>
      <c r="I508" s="5"/>
      <c r="K508" s="1">
        <v>1</v>
      </c>
    </row>
    <row r="509" spans="1:14" x14ac:dyDescent="0.25">
      <c r="A509">
        <v>1</v>
      </c>
      <c r="B509" s="5" t="s">
        <v>1504</v>
      </c>
      <c r="C509" s="16" t="s">
        <v>18</v>
      </c>
      <c r="D509" s="16" t="s">
        <v>25</v>
      </c>
      <c r="E509" s="16" t="s">
        <v>1254</v>
      </c>
      <c r="F509" s="16" t="s">
        <v>1505</v>
      </c>
      <c r="G509" s="16" t="s">
        <v>22</v>
      </c>
      <c r="H509" s="16" t="s">
        <v>310</v>
      </c>
      <c r="I509" s="5" t="s">
        <v>1506</v>
      </c>
    </row>
    <row r="510" spans="1:14" x14ac:dyDescent="0.25">
      <c r="A510">
        <v>1</v>
      </c>
      <c r="B510" s="5" t="s">
        <v>1507</v>
      </c>
      <c r="C510" s="16" t="s">
        <v>24</v>
      </c>
      <c r="D510" s="16" t="s">
        <v>35</v>
      </c>
      <c r="E510" s="16" t="s">
        <v>1020</v>
      </c>
      <c r="F510" s="16" t="s">
        <v>1508</v>
      </c>
      <c r="G510" s="16" t="s">
        <v>22</v>
      </c>
      <c r="H510" s="25" t="s">
        <v>364</v>
      </c>
      <c r="I510" s="5" t="s">
        <v>479</v>
      </c>
    </row>
    <row r="511" spans="1:14" x14ac:dyDescent="0.25">
      <c r="A511">
        <v>1</v>
      </c>
      <c r="B511" s="7" t="s">
        <v>1509</v>
      </c>
      <c r="C511" s="16" t="s">
        <v>24</v>
      </c>
      <c r="D511" s="16" t="s">
        <v>35</v>
      </c>
      <c r="E511" s="16" t="s">
        <v>1510</v>
      </c>
      <c r="F511" s="16" t="s">
        <v>1511</v>
      </c>
      <c r="G511" s="16" t="s">
        <v>38</v>
      </c>
      <c r="H511" s="16" t="s">
        <v>56</v>
      </c>
      <c r="I511" s="5" t="s">
        <v>40</v>
      </c>
    </row>
    <row r="512" spans="1:14" x14ac:dyDescent="0.25">
      <c r="A512">
        <v>1</v>
      </c>
      <c r="B512" s="5" t="s">
        <v>1512</v>
      </c>
      <c r="C512" s="16" t="s">
        <v>18</v>
      </c>
      <c r="D512" s="16" t="s">
        <v>25</v>
      </c>
      <c r="E512" s="16" t="s">
        <v>861</v>
      </c>
      <c r="F512" s="16" t="s">
        <v>1511</v>
      </c>
      <c r="G512" s="16" t="s">
        <v>22</v>
      </c>
      <c r="H512" s="25" t="s">
        <v>181</v>
      </c>
      <c r="I512" s="5" t="s">
        <v>89</v>
      </c>
    </row>
    <row r="513" spans="1:14" x14ac:dyDescent="0.25">
      <c r="B513" s="5"/>
      <c r="C513" s="16" t="s">
        <v>18</v>
      </c>
      <c r="D513" s="16" t="s">
        <v>25</v>
      </c>
      <c r="E513" s="16" t="s">
        <v>388</v>
      </c>
      <c r="F513" s="16" t="s">
        <v>3568</v>
      </c>
      <c r="G513" s="16" t="s">
        <v>22</v>
      </c>
      <c r="H513" s="32" t="s">
        <v>3569</v>
      </c>
      <c r="I513" s="5"/>
      <c r="L513" s="1">
        <v>1</v>
      </c>
      <c r="M513" s="1">
        <v>1</v>
      </c>
      <c r="N513" s="1">
        <v>1</v>
      </c>
    </row>
    <row r="514" spans="1:14" x14ac:dyDescent="0.25">
      <c r="A514">
        <v>1</v>
      </c>
      <c r="B514" s="5" t="s">
        <v>1513</v>
      </c>
      <c r="C514" s="16" t="s">
        <v>18</v>
      </c>
      <c r="D514" s="16" t="s">
        <v>25</v>
      </c>
      <c r="E514" s="16" t="s">
        <v>1514</v>
      </c>
      <c r="F514" s="16" t="s">
        <v>1515</v>
      </c>
      <c r="G514" s="16" t="s">
        <v>22</v>
      </c>
      <c r="H514" s="16" t="s">
        <v>785</v>
      </c>
      <c r="I514" s="5" t="s">
        <v>89</v>
      </c>
    </row>
    <row r="515" spans="1:14" x14ac:dyDescent="0.25">
      <c r="A515">
        <v>1</v>
      </c>
      <c r="B515" s="7" t="s">
        <v>1516</v>
      </c>
      <c r="C515" s="16" t="s">
        <v>24</v>
      </c>
      <c r="D515" s="16" t="s">
        <v>25</v>
      </c>
      <c r="E515" s="16" t="s">
        <v>626</v>
      </c>
      <c r="F515" s="16" t="s">
        <v>1517</v>
      </c>
      <c r="G515" s="16" t="s">
        <v>22</v>
      </c>
      <c r="H515" s="16" t="s">
        <v>28</v>
      </c>
      <c r="I515" s="5" t="s">
        <v>968</v>
      </c>
      <c r="J515" s="1">
        <v>1</v>
      </c>
    </row>
    <row r="516" spans="1:14" x14ac:dyDescent="0.25">
      <c r="A516">
        <v>1</v>
      </c>
      <c r="B516" s="8" t="s">
        <v>1518</v>
      </c>
      <c r="C516" s="16" t="s">
        <v>18</v>
      </c>
      <c r="D516" s="16" t="s">
        <v>25</v>
      </c>
      <c r="E516" s="16" t="s">
        <v>462</v>
      </c>
      <c r="F516" s="16" t="s">
        <v>1519</v>
      </c>
      <c r="G516" s="16" t="s">
        <v>291</v>
      </c>
      <c r="H516" s="25" t="s">
        <v>495</v>
      </c>
      <c r="I516" s="5" t="s">
        <v>33</v>
      </c>
    </row>
    <row r="517" spans="1:14" x14ac:dyDescent="0.25">
      <c r="A517">
        <v>1</v>
      </c>
      <c r="B517" s="5" t="s">
        <v>1520</v>
      </c>
      <c r="C517" s="16" t="s">
        <v>18</v>
      </c>
      <c r="D517" s="16" t="s">
        <v>25</v>
      </c>
      <c r="E517" s="16" t="s">
        <v>780</v>
      </c>
      <c r="F517" s="16" t="s">
        <v>1521</v>
      </c>
      <c r="G517" s="16" t="s">
        <v>22</v>
      </c>
      <c r="H517" s="16" t="s">
        <v>282</v>
      </c>
      <c r="I517" s="5" t="s">
        <v>1522</v>
      </c>
    </row>
    <row r="518" spans="1:14" x14ac:dyDescent="0.25">
      <c r="A518">
        <v>1</v>
      </c>
      <c r="B518" s="5" t="s">
        <v>1523</v>
      </c>
      <c r="C518" s="16" t="s">
        <v>18</v>
      </c>
      <c r="D518" s="16" t="s">
        <v>25</v>
      </c>
      <c r="E518" s="16" t="s">
        <v>1257</v>
      </c>
      <c r="F518" s="16" t="s">
        <v>1524</v>
      </c>
      <c r="G518" s="16" t="s">
        <v>38</v>
      </c>
      <c r="H518" s="16" t="s">
        <v>88</v>
      </c>
      <c r="I518" s="5" t="s">
        <v>1525</v>
      </c>
    </row>
    <row r="519" spans="1:14" x14ac:dyDescent="0.25">
      <c r="A519">
        <v>1</v>
      </c>
      <c r="B519" s="7" t="s">
        <v>1526</v>
      </c>
      <c r="C519" s="16" t="s">
        <v>24</v>
      </c>
      <c r="D519" s="16" t="s">
        <v>19</v>
      </c>
      <c r="E519" s="16" t="s">
        <v>1527</v>
      </c>
      <c r="F519" s="16" t="s">
        <v>1528</v>
      </c>
      <c r="G519" s="16" t="s">
        <v>185</v>
      </c>
      <c r="H519" s="16" t="s">
        <v>186</v>
      </c>
      <c r="I519" s="5" t="s">
        <v>356</v>
      </c>
      <c r="K519" s="1">
        <v>1</v>
      </c>
      <c r="L519" s="1">
        <v>1</v>
      </c>
      <c r="M519" s="1">
        <v>1</v>
      </c>
      <c r="N519" s="1">
        <v>1</v>
      </c>
    </row>
    <row r="520" spans="1:14" x14ac:dyDescent="0.25">
      <c r="A520">
        <v>1</v>
      </c>
      <c r="B520" s="7" t="s">
        <v>1529</v>
      </c>
      <c r="C520" s="16" t="s">
        <v>24</v>
      </c>
      <c r="D520" s="16" t="s">
        <v>19</v>
      </c>
      <c r="E520" s="16" t="s">
        <v>458</v>
      </c>
      <c r="F520" s="16" t="s">
        <v>1530</v>
      </c>
      <c r="G520" s="16" t="s">
        <v>22</v>
      </c>
      <c r="H520" s="16" t="s">
        <v>81</v>
      </c>
      <c r="I520" s="5" t="s">
        <v>40</v>
      </c>
      <c r="J520" s="1">
        <v>1</v>
      </c>
      <c r="K520" s="1">
        <v>1</v>
      </c>
    </row>
    <row r="521" spans="1:14" x14ac:dyDescent="0.25">
      <c r="A521">
        <v>1</v>
      </c>
      <c r="B521" s="5" t="s">
        <v>1531</v>
      </c>
      <c r="C521" s="16" t="s">
        <v>18</v>
      </c>
      <c r="D521" s="16" t="s">
        <v>25</v>
      </c>
      <c r="E521" s="16" t="s">
        <v>780</v>
      </c>
      <c r="F521" s="16" t="s">
        <v>1532</v>
      </c>
      <c r="G521" s="16" t="s">
        <v>22</v>
      </c>
      <c r="H521" s="16" t="s">
        <v>310</v>
      </c>
      <c r="I521" s="5" t="s">
        <v>1506</v>
      </c>
    </row>
    <row r="522" spans="1:14" x14ac:dyDescent="0.25">
      <c r="B522" s="5"/>
      <c r="C522" s="16" t="s">
        <v>24</v>
      </c>
      <c r="D522" s="16" t="s">
        <v>19</v>
      </c>
      <c r="E522" s="16" t="s">
        <v>1533</v>
      </c>
      <c r="F522" s="16" t="s">
        <v>1534</v>
      </c>
      <c r="G522" s="16" t="s">
        <v>185</v>
      </c>
      <c r="H522" s="16" t="s">
        <v>198</v>
      </c>
      <c r="I522" s="5"/>
      <c r="K522" s="1">
        <v>1</v>
      </c>
      <c r="L522" s="1">
        <v>1</v>
      </c>
      <c r="M522" s="1">
        <v>1</v>
      </c>
      <c r="N522" s="1">
        <v>1</v>
      </c>
    </row>
    <row r="523" spans="1:14" x14ac:dyDescent="0.25">
      <c r="A523">
        <v>1</v>
      </c>
      <c r="B523" s="7" t="s">
        <v>1535</v>
      </c>
      <c r="C523" s="16" t="s">
        <v>24</v>
      </c>
      <c r="D523" s="16" t="s">
        <v>19</v>
      </c>
      <c r="E523" s="16" t="s">
        <v>458</v>
      </c>
      <c r="F523" s="16" t="s">
        <v>1536</v>
      </c>
      <c r="G523" s="16" t="s">
        <v>38</v>
      </c>
      <c r="H523" s="16" t="s">
        <v>81</v>
      </c>
      <c r="I523" s="5" t="s">
        <v>40</v>
      </c>
      <c r="J523" s="1">
        <v>1</v>
      </c>
      <c r="K523" s="1">
        <v>1</v>
      </c>
      <c r="L523" s="1">
        <v>1</v>
      </c>
      <c r="M523" s="1">
        <v>1</v>
      </c>
      <c r="N523" s="1">
        <v>1</v>
      </c>
    </row>
    <row r="524" spans="1:14" x14ac:dyDescent="0.25">
      <c r="A524">
        <v>1</v>
      </c>
      <c r="B524" s="5" t="s">
        <v>1537</v>
      </c>
      <c r="C524" s="16" t="s">
        <v>18</v>
      </c>
      <c r="D524" s="16" t="s">
        <v>19</v>
      </c>
      <c r="E524" s="16" t="s">
        <v>242</v>
      </c>
      <c r="F524" s="16" t="s">
        <v>1536</v>
      </c>
      <c r="G524" s="16" t="s">
        <v>22</v>
      </c>
      <c r="H524" s="16" t="s">
        <v>81</v>
      </c>
      <c r="I524" s="5" t="s">
        <v>1538</v>
      </c>
      <c r="J524" s="1">
        <v>1</v>
      </c>
      <c r="L524" s="1">
        <v>1</v>
      </c>
      <c r="M524" s="1">
        <v>1</v>
      </c>
      <c r="N524" s="1">
        <v>1</v>
      </c>
    </row>
    <row r="525" spans="1:14" x14ac:dyDescent="0.25">
      <c r="A525">
        <v>1</v>
      </c>
      <c r="B525" s="7" t="s">
        <v>1539</v>
      </c>
      <c r="C525" s="16" t="s">
        <v>24</v>
      </c>
      <c r="D525" s="16" t="s">
        <v>25</v>
      </c>
      <c r="E525" s="16" t="s">
        <v>1540</v>
      </c>
      <c r="F525" s="16" t="s">
        <v>1541</v>
      </c>
      <c r="G525" s="16" t="s">
        <v>22</v>
      </c>
      <c r="H525" s="16" t="s">
        <v>28</v>
      </c>
      <c r="I525" s="5" t="s">
        <v>40</v>
      </c>
      <c r="J525" s="1">
        <v>1</v>
      </c>
    </row>
    <row r="526" spans="1:14" x14ac:dyDescent="0.25">
      <c r="A526">
        <v>1</v>
      </c>
      <c r="B526" s="12" t="s">
        <v>1542</v>
      </c>
      <c r="C526" s="20" t="s">
        <v>24</v>
      </c>
      <c r="D526" s="20" t="s">
        <v>25</v>
      </c>
      <c r="E526" s="20" t="s">
        <v>763</v>
      </c>
      <c r="F526" s="20" t="s">
        <v>1543</v>
      </c>
      <c r="G526" s="20" t="s">
        <v>22</v>
      </c>
      <c r="H526" s="20" t="s">
        <v>1544</v>
      </c>
      <c r="I526" s="6" t="s">
        <v>40</v>
      </c>
    </row>
    <row r="527" spans="1:14" x14ac:dyDescent="0.25">
      <c r="A527">
        <v>1</v>
      </c>
      <c r="B527" s="5" t="s">
        <v>1545</v>
      </c>
      <c r="C527" s="16" t="s">
        <v>24</v>
      </c>
      <c r="D527" s="16" t="s">
        <v>35</v>
      </c>
      <c r="E527" s="16" t="s">
        <v>1546</v>
      </c>
      <c r="F527" s="16" t="s">
        <v>1547</v>
      </c>
      <c r="G527" s="16" t="s">
        <v>22</v>
      </c>
      <c r="H527" s="16" t="s">
        <v>1038</v>
      </c>
      <c r="I527" s="5" t="s">
        <v>177</v>
      </c>
    </row>
    <row r="528" spans="1:14" x14ac:dyDescent="0.25">
      <c r="A528">
        <v>1</v>
      </c>
      <c r="B528" s="5" t="s">
        <v>1548</v>
      </c>
      <c r="C528" s="16" t="s">
        <v>18</v>
      </c>
      <c r="D528" s="16" t="s">
        <v>19</v>
      </c>
      <c r="E528" s="16" t="s">
        <v>760</v>
      </c>
      <c r="F528" s="16" t="s">
        <v>1549</v>
      </c>
      <c r="G528" s="16" t="s">
        <v>185</v>
      </c>
      <c r="H528" s="16" t="s">
        <v>186</v>
      </c>
      <c r="I528" s="5" t="s">
        <v>287</v>
      </c>
    </row>
    <row r="529" spans="1:14" x14ac:dyDescent="0.25">
      <c r="A529">
        <v>1</v>
      </c>
      <c r="B529" s="7" t="s">
        <v>1550</v>
      </c>
      <c r="C529" s="16" t="s">
        <v>24</v>
      </c>
      <c r="D529" s="16" t="s">
        <v>19</v>
      </c>
      <c r="E529" s="16" t="s">
        <v>654</v>
      </c>
      <c r="F529" s="16" t="s">
        <v>1551</v>
      </c>
      <c r="G529" s="16" t="s">
        <v>38</v>
      </c>
      <c r="H529" s="16" t="s">
        <v>81</v>
      </c>
      <c r="I529" s="5" t="s">
        <v>356</v>
      </c>
      <c r="J529" s="1">
        <v>1</v>
      </c>
      <c r="K529" s="1">
        <v>1</v>
      </c>
      <c r="L529" s="1">
        <v>1</v>
      </c>
      <c r="M529" s="1">
        <v>1</v>
      </c>
      <c r="N529" s="1">
        <v>1</v>
      </c>
    </row>
    <row r="530" spans="1:14" x14ac:dyDescent="0.25">
      <c r="A530">
        <v>1</v>
      </c>
      <c r="B530" s="7" t="s">
        <v>1552</v>
      </c>
      <c r="C530" s="16" t="s">
        <v>24</v>
      </c>
      <c r="D530" s="16" t="s">
        <v>19</v>
      </c>
      <c r="E530" s="16" t="s">
        <v>1553</v>
      </c>
      <c r="F530" s="16" t="s">
        <v>1551</v>
      </c>
      <c r="G530" s="16" t="s">
        <v>38</v>
      </c>
      <c r="H530" s="16" t="s">
        <v>81</v>
      </c>
      <c r="I530" s="5" t="s">
        <v>40</v>
      </c>
      <c r="J530" s="1">
        <v>1</v>
      </c>
    </row>
    <row r="531" spans="1:14" x14ac:dyDescent="0.25">
      <c r="A531">
        <v>1</v>
      </c>
      <c r="B531" s="5" t="s">
        <v>1554</v>
      </c>
      <c r="C531" s="16" t="s">
        <v>18</v>
      </c>
      <c r="D531" s="16" t="s">
        <v>25</v>
      </c>
      <c r="E531" s="16" t="s">
        <v>1555</v>
      </c>
      <c r="F531" s="16" t="s">
        <v>1551</v>
      </c>
      <c r="G531" s="16" t="s">
        <v>22</v>
      </c>
      <c r="H531" s="16" t="s">
        <v>540</v>
      </c>
      <c r="I531" s="5" t="s">
        <v>1556</v>
      </c>
    </row>
    <row r="532" spans="1:14" x14ac:dyDescent="0.25">
      <c r="A532">
        <v>1</v>
      </c>
      <c r="B532" s="7" t="s">
        <v>1557</v>
      </c>
      <c r="C532" s="16" t="s">
        <v>24</v>
      </c>
      <c r="D532" s="16" t="s">
        <v>25</v>
      </c>
      <c r="E532" s="16" t="s">
        <v>192</v>
      </c>
      <c r="F532" s="16" t="s">
        <v>1558</v>
      </c>
      <c r="G532" s="16" t="s">
        <v>22</v>
      </c>
      <c r="H532" s="16" t="s">
        <v>460</v>
      </c>
      <c r="I532" s="5" t="s">
        <v>40</v>
      </c>
    </row>
    <row r="533" spans="1:14" x14ac:dyDescent="0.25">
      <c r="A533">
        <v>1</v>
      </c>
      <c r="B533" s="5" t="s">
        <v>1559</v>
      </c>
      <c r="C533" s="16" t="s">
        <v>18</v>
      </c>
      <c r="D533" s="16" t="s">
        <v>25</v>
      </c>
      <c r="E533" s="16" t="s">
        <v>861</v>
      </c>
      <c r="F533" s="16" t="s">
        <v>1560</v>
      </c>
      <c r="G533" s="16" t="s">
        <v>22</v>
      </c>
      <c r="H533" s="25" t="s">
        <v>181</v>
      </c>
      <c r="I533" s="5" t="s">
        <v>1561</v>
      </c>
    </row>
    <row r="534" spans="1:14" x14ac:dyDescent="0.25">
      <c r="A534">
        <v>1</v>
      </c>
      <c r="B534" s="7" t="s">
        <v>1562</v>
      </c>
      <c r="C534" s="16" t="s">
        <v>24</v>
      </c>
      <c r="D534" s="16" t="s">
        <v>25</v>
      </c>
      <c r="E534" s="16" t="s">
        <v>441</v>
      </c>
      <c r="F534" s="16" t="s">
        <v>1563</v>
      </c>
      <c r="G534" s="16" t="s">
        <v>38</v>
      </c>
      <c r="H534" s="25" t="s">
        <v>181</v>
      </c>
      <c r="I534" s="5" t="s">
        <v>40</v>
      </c>
    </row>
    <row r="535" spans="1:14" x14ac:dyDescent="0.25">
      <c r="A535">
        <v>1</v>
      </c>
      <c r="B535" s="7" t="s">
        <v>1564</v>
      </c>
      <c r="C535" s="16" t="s">
        <v>24</v>
      </c>
      <c r="D535" s="16" t="s">
        <v>19</v>
      </c>
      <c r="E535" s="16" t="s">
        <v>1356</v>
      </c>
      <c r="F535" s="16" t="s">
        <v>1565</v>
      </c>
      <c r="G535" s="16" t="s">
        <v>38</v>
      </c>
      <c r="H535" s="16" t="s">
        <v>23</v>
      </c>
      <c r="I535" s="5" t="s">
        <v>40</v>
      </c>
      <c r="J535" s="1">
        <v>1</v>
      </c>
      <c r="K535" s="1">
        <v>1</v>
      </c>
      <c r="L535" s="1">
        <v>1</v>
      </c>
      <c r="M535" s="1">
        <v>1</v>
      </c>
      <c r="N535" s="1">
        <v>1</v>
      </c>
    </row>
    <row r="536" spans="1:14" x14ac:dyDescent="0.25">
      <c r="A536">
        <v>1</v>
      </c>
      <c r="B536" s="5" t="s">
        <v>1566</v>
      </c>
      <c r="C536" s="16" t="s">
        <v>18</v>
      </c>
      <c r="D536" s="16" t="s">
        <v>19</v>
      </c>
      <c r="E536" s="16" t="s">
        <v>1567</v>
      </c>
      <c r="F536" s="16" t="s">
        <v>1568</v>
      </c>
      <c r="G536" s="16" t="s">
        <v>22</v>
      </c>
      <c r="H536" s="16" t="s">
        <v>81</v>
      </c>
      <c r="I536" s="5" t="s">
        <v>1569</v>
      </c>
    </row>
    <row r="537" spans="1:14" x14ac:dyDescent="0.25">
      <c r="A537">
        <v>1</v>
      </c>
      <c r="B537" s="7" t="s">
        <v>1570</v>
      </c>
      <c r="C537" s="16" t="s">
        <v>24</v>
      </c>
      <c r="D537" s="16" t="s">
        <v>19</v>
      </c>
      <c r="E537" s="16" t="s">
        <v>976</v>
      </c>
      <c r="F537" s="16" t="s">
        <v>1571</v>
      </c>
      <c r="G537" s="16" t="s">
        <v>22</v>
      </c>
      <c r="H537" s="16" t="s">
        <v>426</v>
      </c>
      <c r="I537" s="5" t="s">
        <v>40</v>
      </c>
      <c r="J537" s="1">
        <v>1</v>
      </c>
      <c r="K537" s="1">
        <v>1</v>
      </c>
      <c r="L537" s="1">
        <v>1</v>
      </c>
      <c r="M537" s="1">
        <v>1</v>
      </c>
      <c r="N537" s="1">
        <v>1</v>
      </c>
    </row>
    <row r="538" spans="1:14" x14ac:dyDescent="0.25">
      <c r="A538">
        <v>1</v>
      </c>
      <c r="B538" s="5" t="s">
        <v>1572</v>
      </c>
      <c r="C538" s="16" t="s">
        <v>18</v>
      </c>
      <c r="D538" s="16" t="s">
        <v>19</v>
      </c>
      <c r="E538" s="16" t="s">
        <v>1573</v>
      </c>
      <c r="F538" s="16" t="s">
        <v>1574</v>
      </c>
      <c r="G538" s="16" t="s">
        <v>38</v>
      </c>
      <c r="H538" s="16" t="s">
        <v>426</v>
      </c>
      <c r="I538" s="5" t="s">
        <v>368</v>
      </c>
    </row>
    <row r="539" spans="1:14" x14ac:dyDescent="0.25">
      <c r="A539">
        <v>1</v>
      </c>
      <c r="B539" s="8" t="s">
        <v>1575</v>
      </c>
      <c r="C539" s="16" t="s">
        <v>18</v>
      </c>
      <c r="D539" s="16" t="s">
        <v>19</v>
      </c>
      <c r="E539" s="16" t="s">
        <v>857</v>
      </c>
      <c r="F539" s="16" t="s">
        <v>1576</v>
      </c>
      <c r="G539" s="16" t="s">
        <v>291</v>
      </c>
      <c r="H539" s="26" t="s">
        <v>81</v>
      </c>
      <c r="I539" s="5" t="s">
        <v>33</v>
      </c>
    </row>
    <row r="540" spans="1:14" x14ac:dyDescent="0.25">
      <c r="A540">
        <v>1</v>
      </c>
      <c r="B540" s="5" t="s">
        <v>1577</v>
      </c>
      <c r="C540" s="16" t="s">
        <v>18</v>
      </c>
      <c r="D540" s="16" t="s">
        <v>25</v>
      </c>
      <c r="E540" s="16" t="s">
        <v>1578</v>
      </c>
      <c r="F540" s="16" t="s">
        <v>1579</v>
      </c>
      <c r="G540" s="16" t="s">
        <v>22</v>
      </c>
      <c r="H540" s="16" t="s">
        <v>202</v>
      </c>
      <c r="I540" s="5" t="s">
        <v>1580</v>
      </c>
    </row>
    <row r="541" spans="1:14" x14ac:dyDescent="0.25">
      <c r="A541">
        <v>1</v>
      </c>
      <c r="B541" s="7" t="s">
        <v>1581</v>
      </c>
      <c r="C541" s="16" t="s">
        <v>24</v>
      </c>
      <c r="D541" s="16" t="s">
        <v>35</v>
      </c>
      <c r="E541" s="16" t="s">
        <v>174</v>
      </c>
      <c r="F541" s="16" t="s">
        <v>1582</v>
      </c>
      <c r="G541" s="16" t="s">
        <v>22</v>
      </c>
      <c r="H541" s="16" t="s">
        <v>117</v>
      </c>
      <c r="I541" s="5" t="s">
        <v>1583</v>
      </c>
    </row>
    <row r="542" spans="1:14" x14ac:dyDescent="0.25">
      <c r="A542">
        <v>1</v>
      </c>
      <c r="B542" s="7" t="s">
        <v>1584</v>
      </c>
      <c r="C542" s="16" t="s">
        <v>24</v>
      </c>
      <c r="D542" s="16" t="s">
        <v>19</v>
      </c>
      <c r="E542" s="16" t="s">
        <v>1585</v>
      </c>
      <c r="F542" s="16" t="s">
        <v>1586</v>
      </c>
      <c r="G542" s="16" t="s">
        <v>38</v>
      </c>
      <c r="H542" s="16" t="s">
        <v>23</v>
      </c>
      <c r="I542" s="5" t="s">
        <v>40</v>
      </c>
      <c r="J542" s="1">
        <v>1</v>
      </c>
      <c r="L542" s="1">
        <v>1</v>
      </c>
      <c r="M542" s="1">
        <v>1</v>
      </c>
      <c r="N542" s="1">
        <v>1</v>
      </c>
    </row>
    <row r="543" spans="1:14" x14ac:dyDescent="0.25">
      <c r="A543">
        <v>1</v>
      </c>
      <c r="B543" s="5" t="s">
        <v>1587</v>
      </c>
      <c r="C543" s="16" t="s">
        <v>18</v>
      </c>
      <c r="D543" s="16" t="s">
        <v>25</v>
      </c>
      <c r="E543" s="16" t="s">
        <v>1588</v>
      </c>
      <c r="F543" s="16" t="s">
        <v>1589</v>
      </c>
      <c r="G543" s="16" t="s">
        <v>22</v>
      </c>
      <c r="H543" s="16" t="s">
        <v>28</v>
      </c>
      <c r="I543" s="5" t="s">
        <v>1590</v>
      </c>
    </row>
    <row r="544" spans="1:14" x14ac:dyDescent="0.25">
      <c r="A544">
        <v>1</v>
      </c>
      <c r="B544" s="5" t="s">
        <v>1591</v>
      </c>
      <c r="C544" s="16" t="s">
        <v>18</v>
      </c>
      <c r="D544" s="16" t="s">
        <v>25</v>
      </c>
      <c r="E544" s="16" t="s">
        <v>458</v>
      </c>
      <c r="F544" s="16" t="s">
        <v>1589</v>
      </c>
      <c r="G544" s="16" t="s">
        <v>22</v>
      </c>
      <c r="H544" s="16" t="s">
        <v>282</v>
      </c>
      <c r="I544" s="5" t="s">
        <v>1592</v>
      </c>
    </row>
    <row r="545" spans="1:14" x14ac:dyDescent="0.25">
      <c r="A545">
        <v>1</v>
      </c>
      <c r="B545" s="5" t="s">
        <v>1593</v>
      </c>
      <c r="C545" s="16" t="s">
        <v>18</v>
      </c>
      <c r="D545" s="16" t="s">
        <v>19</v>
      </c>
      <c r="E545" s="16" t="s">
        <v>826</v>
      </c>
      <c r="F545" s="16" t="s">
        <v>1589</v>
      </c>
      <c r="G545" s="16" t="s">
        <v>22</v>
      </c>
      <c r="H545" s="16" t="s">
        <v>23</v>
      </c>
      <c r="I545" s="5" t="s">
        <v>1472</v>
      </c>
    </row>
    <row r="546" spans="1:14" x14ac:dyDescent="0.25">
      <c r="A546">
        <v>1</v>
      </c>
      <c r="B546" s="5" t="s">
        <v>1594</v>
      </c>
      <c r="C546" s="16" t="s">
        <v>18</v>
      </c>
      <c r="D546" s="16" t="s">
        <v>25</v>
      </c>
      <c r="E546" s="16" t="s">
        <v>1254</v>
      </c>
      <c r="F546" s="16" t="s">
        <v>1589</v>
      </c>
      <c r="G546" s="16" t="s">
        <v>22</v>
      </c>
      <c r="H546" s="16" t="s">
        <v>282</v>
      </c>
      <c r="I546" s="5" t="s">
        <v>1595</v>
      </c>
    </row>
    <row r="547" spans="1:14" x14ac:dyDescent="0.25">
      <c r="A547">
        <v>1</v>
      </c>
      <c r="B547" s="7" t="s">
        <v>1596</v>
      </c>
      <c r="C547" s="16" t="s">
        <v>24</v>
      </c>
      <c r="D547" s="16" t="s">
        <v>25</v>
      </c>
      <c r="E547" s="16" t="s">
        <v>780</v>
      </c>
      <c r="F547" s="16" t="s">
        <v>1589</v>
      </c>
      <c r="G547" s="16" t="s">
        <v>22</v>
      </c>
      <c r="H547" s="16" t="s">
        <v>28</v>
      </c>
      <c r="I547" s="5" t="s">
        <v>40</v>
      </c>
      <c r="K547" s="1">
        <v>1</v>
      </c>
      <c r="L547" s="1">
        <v>1</v>
      </c>
      <c r="M547" s="1">
        <v>1</v>
      </c>
      <c r="N547" s="1">
        <v>1</v>
      </c>
    </row>
    <row r="548" spans="1:14" x14ac:dyDescent="0.25">
      <c r="A548">
        <v>1</v>
      </c>
      <c r="B548" s="8" t="s">
        <v>1597</v>
      </c>
      <c r="C548" s="16" t="s">
        <v>18</v>
      </c>
      <c r="D548" s="16" t="s">
        <v>25</v>
      </c>
      <c r="E548" s="16" t="s">
        <v>1598</v>
      </c>
      <c r="F548" s="16" t="s">
        <v>219</v>
      </c>
      <c r="G548" s="16" t="s">
        <v>1599</v>
      </c>
      <c r="H548" s="25" t="s">
        <v>181</v>
      </c>
      <c r="I548" s="5" t="s">
        <v>33</v>
      </c>
    </row>
    <row r="549" spans="1:14" x14ac:dyDescent="0.25">
      <c r="A549">
        <v>1</v>
      </c>
      <c r="B549" s="5" t="s">
        <v>1600</v>
      </c>
      <c r="C549" s="16" t="s">
        <v>18</v>
      </c>
      <c r="D549" s="16" t="s">
        <v>19</v>
      </c>
      <c r="E549" s="16" t="s">
        <v>1601</v>
      </c>
      <c r="F549" s="16" t="s">
        <v>1602</v>
      </c>
      <c r="G549" s="16" t="s">
        <v>22</v>
      </c>
      <c r="H549" s="16" t="s">
        <v>426</v>
      </c>
      <c r="I549" s="5" t="s">
        <v>1603</v>
      </c>
    </row>
    <row r="550" spans="1:14" x14ac:dyDescent="0.25">
      <c r="A550">
        <v>1</v>
      </c>
      <c r="B550" s="7" t="s">
        <v>1604</v>
      </c>
      <c r="C550" s="16" t="s">
        <v>24</v>
      </c>
      <c r="D550" s="16" t="s">
        <v>35</v>
      </c>
      <c r="E550" s="16" t="s">
        <v>1605</v>
      </c>
      <c r="F550" s="16" t="s">
        <v>1606</v>
      </c>
      <c r="G550" s="16" t="s">
        <v>22</v>
      </c>
      <c r="H550" s="16" t="s">
        <v>56</v>
      </c>
      <c r="I550" s="5" t="s">
        <v>40</v>
      </c>
    </row>
    <row r="551" spans="1:14" x14ac:dyDescent="0.25">
      <c r="A551">
        <v>1</v>
      </c>
      <c r="B551" s="5" t="s">
        <v>1607</v>
      </c>
      <c r="C551" s="16" t="s">
        <v>18</v>
      </c>
      <c r="D551" s="16" t="s">
        <v>25</v>
      </c>
      <c r="E551" s="16" t="s">
        <v>1608</v>
      </c>
      <c r="F551" s="16" t="s">
        <v>1609</v>
      </c>
      <c r="G551" s="16" t="s">
        <v>22</v>
      </c>
      <c r="H551" s="16" t="s">
        <v>112</v>
      </c>
      <c r="I551" s="5" t="s">
        <v>160</v>
      </c>
    </row>
    <row r="552" spans="1:14" x14ac:dyDescent="0.25">
      <c r="A552">
        <v>1</v>
      </c>
      <c r="B552" s="5" t="s">
        <v>1610</v>
      </c>
      <c r="C552" s="16" t="s">
        <v>18</v>
      </c>
      <c r="D552" s="16" t="s">
        <v>19</v>
      </c>
      <c r="E552" s="16" t="s">
        <v>1611</v>
      </c>
      <c r="F552" s="16" t="s">
        <v>1612</v>
      </c>
      <c r="G552" s="16" t="s">
        <v>22</v>
      </c>
      <c r="H552" s="16" t="s">
        <v>23</v>
      </c>
      <c r="I552" s="5" t="s">
        <v>287</v>
      </c>
    </row>
    <row r="553" spans="1:14" x14ac:dyDescent="0.25">
      <c r="A553">
        <v>1</v>
      </c>
      <c r="B553" s="5" t="s">
        <v>1613</v>
      </c>
      <c r="C553" s="16" t="s">
        <v>18</v>
      </c>
      <c r="D553" s="16" t="s">
        <v>35</v>
      </c>
      <c r="E553" s="16" t="s">
        <v>861</v>
      </c>
      <c r="F553" s="16" t="s">
        <v>1614</v>
      </c>
      <c r="G553" s="16" t="s">
        <v>22</v>
      </c>
      <c r="H553" s="16" t="s">
        <v>1113</v>
      </c>
      <c r="I553" s="5" t="s">
        <v>569</v>
      </c>
    </row>
    <row r="554" spans="1:14" x14ac:dyDescent="0.25">
      <c r="A554">
        <v>1</v>
      </c>
      <c r="B554" s="5" t="s">
        <v>1615</v>
      </c>
      <c r="C554" s="16" t="s">
        <v>18</v>
      </c>
      <c r="D554" s="16" t="s">
        <v>35</v>
      </c>
      <c r="E554" s="16" t="s">
        <v>1616</v>
      </c>
      <c r="F554" s="16" t="s">
        <v>1617</v>
      </c>
      <c r="G554" s="16" t="s">
        <v>22</v>
      </c>
      <c r="H554" s="16" t="s">
        <v>52</v>
      </c>
      <c r="I554" s="5" t="s">
        <v>1618</v>
      </c>
    </row>
    <row r="555" spans="1:14" x14ac:dyDescent="0.25">
      <c r="A555">
        <v>1</v>
      </c>
      <c r="B555" s="5" t="s">
        <v>1619</v>
      </c>
      <c r="C555" s="16" t="s">
        <v>18</v>
      </c>
      <c r="D555" s="16" t="s">
        <v>19</v>
      </c>
      <c r="E555" s="16" t="s">
        <v>1620</v>
      </c>
      <c r="F555" s="16" t="s">
        <v>1621</v>
      </c>
      <c r="G555" s="16" t="s">
        <v>185</v>
      </c>
      <c r="H555" s="16" t="s">
        <v>186</v>
      </c>
      <c r="I555" s="5" t="s">
        <v>1175</v>
      </c>
    </row>
    <row r="556" spans="1:14" x14ac:dyDescent="0.25">
      <c r="A556">
        <v>1</v>
      </c>
      <c r="B556" s="5" t="s">
        <v>1622</v>
      </c>
      <c r="C556" s="16" t="s">
        <v>18</v>
      </c>
      <c r="D556" s="16" t="s">
        <v>25</v>
      </c>
      <c r="E556" s="16" t="s">
        <v>1057</v>
      </c>
      <c r="F556" s="16" t="s">
        <v>1623</v>
      </c>
      <c r="G556" s="16" t="s">
        <v>22</v>
      </c>
      <c r="H556" s="16" t="s">
        <v>255</v>
      </c>
      <c r="I556" s="5" t="s">
        <v>1624</v>
      </c>
    </row>
    <row r="557" spans="1:14" x14ac:dyDescent="0.25">
      <c r="A557">
        <v>1</v>
      </c>
      <c r="B557" s="7" t="s">
        <v>1625</v>
      </c>
      <c r="C557" s="16" t="s">
        <v>24</v>
      </c>
      <c r="D557" s="16" t="s">
        <v>25</v>
      </c>
      <c r="E557" s="16" t="s">
        <v>1354</v>
      </c>
      <c r="F557" s="16" t="s">
        <v>1626</v>
      </c>
      <c r="G557" s="16" t="s">
        <v>22</v>
      </c>
      <c r="H557" s="16" t="s">
        <v>310</v>
      </c>
      <c r="I557" s="5" t="s">
        <v>40</v>
      </c>
    </row>
    <row r="558" spans="1:14" x14ac:dyDescent="0.25">
      <c r="A558">
        <v>1</v>
      </c>
      <c r="B558" s="7" t="s">
        <v>1627</v>
      </c>
      <c r="C558" s="16" t="s">
        <v>18</v>
      </c>
      <c r="D558" s="16" t="s">
        <v>35</v>
      </c>
      <c r="E558" s="16" t="s">
        <v>1628</v>
      </c>
      <c r="F558" s="16" t="s">
        <v>1629</v>
      </c>
      <c r="G558" s="16" t="s">
        <v>38</v>
      </c>
      <c r="H558" s="16" t="s">
        <v>88</v>
      </c>
      <c r="I558" s="5" t="s">
        <v>753</v>
      </c>
    </row>
    <row r="559" spans="1:14" x14ac:dyDescent="0.25">
      <c r="A559">
        <v>1</v>
      </c>
      <c r="B559" s="5" t="s">
        <v>1630</v>
      </c>
      <c r="C559" s="16" t="s">
        <v>18</v>
      </c>
      <c r="D559" s="16" t="s">
        <v>25</v>
      </c>
      <c r="E559" s="16" t="s">
        <v>280</v>
      </c>
      <c r="F559" s="16" t="s">
        <v>192</v>
      </c>
      <c r="G559" s="16" t="s">
        <v>22</v>
      </c>
      <c r="H559" s="16" t="s">
        <v>255</v>
      </c>
      <c r="I559" s="5" t="s">
        <v>1631</v>
      </c>
    </row>
    <row r="560" spans="1:14" x14ac:dyDescent="0.25">
      <c r="A560">
        <v>1</v>
      </c>
      <c r="B560" s="5" t="s">
        <v>1632</v>
      </c>
      <c r="C560" s="16" t="s">
        <v>18</v>
      </c>
      <c r="D560" s="16" t="s">
        <v>25</v>
      </c>
      <c r="E560" s="16" t="s">
        <v>780</v>
      </c>
      <c r="F560" s="16" t="s">
        <v>192</v>
      </c>
      <c r="G560" s="16" t="s">
        <v>22</v>
      </c>
      <c r="H560" s="16" t="s">
        <v>255</v>
      </c>
      <c r="I560" s="5" t="s">
        <v>1631</v>
      </c>
    </row>
    <row r="561" spans="1:14" x14ac:dyDescent="0.25">
      <c r="A561">
        <v>1</v>
      </c>
      <c r="B561" s="7" t="s">
        <v>1633</v>
      </c>
      <c r="C561" s="16" t="s">
        <v>18</v>
      </c>
      <c r="D561" s="16" t="s">
        <v>25</v>
      </c>
      <c r="E561" s="16" t="s">
        <v>947</v>
      </c>
      <c r="F561" s="16" t="s">
        <v>1634</v>
      </c>
      <c r="G561" s="16" t="s">
        <v>22</v>
      </c>
      <c r="H561" s="25" t="s">
        <v>181</v>
      </c>
      <c r="I561" s="5" t="s">
        <v>33</v>
      </c>
    </row>
    <row r="562" spans="1:14" x14ac:dyDescent="0.25">
      <c r="A562">
        <v>1</v>
      </c>
      <c r="B562" s="5" t="s">
        <v>1635</v>
      </c>
      <c r="C562" s="16" t="s">
        <v>18</v>
      </c>
      <c r="D562" s="16" t="s">
        <v>25</v>
      </c>
      <c r="E562" s="16" t="s">
        <v>1054</v>
      </c>
      <c r="F562" s="16" t="s">
        <v>1634</v>
      </c>
      <c r="G562" s="16" t="s">
        <v>22</v>
      </c>
      <c r="H562" s="16" t="s">
        <v>282</v>
      </c>
      <c r="I562" s="5" t="s">
        <v>1636</v>
      </c>
    </row>
    <row r="563" spans="1:14" x14ac:dyDescent="0.25">
      <c r="A563">
        <v>1</v>
      </c>
      <c r="B563" s="8" t="s">
        <v>1637</v>
      </c>
      <c r="C563" s="16" t="s">
        <v>18</v>
      </c>
      <c r="D563" s="16" t="s">
        <v>25</v>
      </c>
      <c r="E563" s="16" t="s">
        <v>780</v>
      </c>
      <c r="F563" s="16" t="s">
        <v>1634</v>
      </c>
      <c r="G563" s="16" t="s">
        <v>291</v>
      </c>
      <c r="H563" s="25" t="s">
        <v>181</v>
      </c>
      <c r="I563" s="5" t="s">
        <v>33</v>
      </c>
    </row>
    <row r="564" spans="1:14" x14ac:dyDescent="0.25">
      <c r="A564">
        <v>1</v>
      </c>
      <c r="B564" s="7" t="s">
        <v>1638</v>
      </c>
      <c r="C564" s="16" t="s">
        <v>18</v>
      </c>
      <c r="D564" s="16" t="s">
        <v>25</v>
      </c>
      <c r="E564" s="16" t="s">
        <v>231</v>
      </c>
      <c r="F564" s="16" t="s">
        <v>1634</v>
      </c>
      <c r="G564" s="16" t="s">
        <v>22</v>
      </c>
      <c r="H564" s="25" t="s">
        <v>1639</v>
      </c>
      <c r="I564" s="5" t="s">
        <v>33</v>
      </c>
    </row>
    <row r="565" spans="1:14" x14ac:dyDescent="0.25">
      <c r="A565">
        <v>1</v>
      </c>
      <c r="B565" s="7" t="s">
        <v>1640</v>
      </c>
      <c r="C565" s="18" t="s">
        <v>18</v>
      </c>
      <c r="D565" s="18" t="s">
        <v>19</v>
      </c>
      <c r="E565" s="18" t="s">
        <v>1641</v>
      </c>
      <c r="F565" s="18" t="s">
        <v>1642</v>
      </c>
      <c r="G565" s="16" t="s">
        <v>1045</v>
      </c>
      <c r="H565" s="16" t="s">
        <v>1643</v>
      </c>
      <c r="I565" s="5" t="s">
        <v>199</v>
      </c>
    </row>
    <row r="566" spans="1:14" x14ac:dyDescent="0.25">
      <c r="A566">
        <v>1</v>
      </c>
      <c r="B566" s="8" t="s">
        <v>1644</v>
      </c>
      <c r="C566" s="16" t="s">
        <v>18</v>
      </c>
      <c r="D566" s="16" t="s">
        <v>19</v>
      </c>
      <c r="E566" s="16" t="s">
        <v>1645</v>
      </c>
      <c r="F566" s="16" t="s">
        <v>1642</v>
      </c>
      <c r="G566" s="16" t="s">
        <v>185</v>
      </c>
      <c r="H566" s="16" t="s">
        <v>198</v>
      </c>
      <c r="I566" s="5" t="s">
        <v>33</v>
      </c>
    </row>
    <row r="567" spans="1:14" x14ac:dyDescent="0.25">
      <c r="A567">
        <v>1</v>
      </c>
      <c r="B567" s="7" t="s">
        <v>1646</v>
      </c>
      <c r="C567" s="16" t="s">
        <v>24</v>
      </c>
      <c r="D567" s="16" t="s">
        <v>25</v>
      </c>
      <c r="E567" s="16" t="s">
        <v>719</v>
      </c>
      <c r="F567" s="16" t="s">
        <v>1647</v>
      </c>
      <c r="G567" s="16" t="s">
        <v>22</v>
      </c>
      <c r="H567" s="16" t="s">
        <v>535</v>
      </c>
      <c r="I567" s="5" t="s">
        <v>40</v>
      </c>
      <c r="J567" s="1">
        <v>1</v>
      </c>
    </row>
    <row r="568" spans="1:14" x14ac:dyDescent="0.25">
      <c r="A568">
        <v>1</v>
      </c>
      <c r="B568" s="5" t="s">
        <v>1648</v>
      </c>
      <c r="C568" s="16" t="s">
        <v>18</v>
      </c>
      <c r="D568" s="16" t="s">
        <v>25</v>
      </c>
      <c r="E568" s="16" t="s">
        <v>767</v>
      </c>
      <c r="F568" s="16" t="s">
        <v>1649</v>
      </c>
      <c r="G568" s="16" t="s">
        <v>22</v>
      </c>
      <c r="H568" s="16" t="s">
        <v>282</v>
      </c>
      <c r="I568" s="5" t="s">
        <v>1650</v>
      </c>
    </row>
    <row r="569" spans="1:14" x14ac:dyDescent="0.25">
      <c r="A569">
        <v>1</v>
      </c>
      <c r="B569" s="5" t="s">
        <v>1651</v>
      </c>
      <c r="C569" s="16" t="s">
        <v>24</v>
      </c>
      <c r="D569" s="16" t="s">
        <v>35</v>
      </c>
      <c r="E569" s="16" t="s">
        <v>654</v>
      </c>
      <c r="F569" s="16" t="s">
        <v>1649</v>
      </c>
      <c r="G569" s="16" t="s">
        <v>38</v>
      </c>
      <c r="H569" s="16" t="s">
        <v>52</v>
      </c>
      <c r="I569" s="5" t="s">
        <v>44</v>
      </c>
    </row>
    <row r="570" spans="1:14" x14ac:dyDescent="0.25">
      <c r="A570">
        <v>1</v>
      </c>
      <c r="B570" s="7" t="s">
        <v>1652</v>
      </c>
      <c r="C570" s="16" t="s">
        <v>24</v>
      </c>
      <c r="D570" s="16" t="s">
        <v>354</v>
      </c>
      <c r="E570" s="16" t="s">
        <v>242</v>
      </c>
      <c r="F570" s="16" t="s">
        <v>1649</v>
      </c>
      <c r="G570" s="16" t="s">
        <v>38</v>
      </c>
      <c r="H570" s="16" t="s">
        <v>81</v>
      </c>
      <c r="I570" s="5" t="s">
        <v>356</v>
      </c>
    </row>
    <row r="571" spans="1:14" x14ac:dyDescent="0.25">
      <c r="B571" s="7"/>
      <c r="C571" s="16" t="s">
        <v>24</v>
      </c>
      <c r="D571" s="16" t="s">
        <v>19</v>
      </c>
      <c r="E571" s="16" t="s">
        <v>192</v>
      </c>
      <c r="F571" s="16" t="s">
        <v>1054</v>
      </c>
      <c r="G571" s="16" t="s">
        <v>185</v>
      </c>
      <c r="H571" s="16" t="s">
        <v>81</v>
      </c>
      <c r="I571" s="5"/>
      <c r="J571" s="1">
        <v>1</v>
      </c>
      <c r="K571" s="1">
        <v>1</v>
      </c>
      <c r="L571" s="1">
        <v>1</v>
      </c>
      <c r="M571" s="1">
        <v>1</v>
      </c>
      <c r="N571" s="1">
        <v>1</v>
      </c>
    </row>
    <row r="572" spans="1:14" x14ac:dyDescent="0.25">
      <c r="A572">
        <v>1</v>
      </c>
      <c r="B572" s="7" t="s">
        <v>1653</v>
      </c>
      <c r="C572" s="16" t="s">
        <v>24</v>
      </c>
      <c r="D572" s="16" t="s">
        <v>19</v>
      </c>
      <c r="E572" s="16" t="s">
        <v>1654</v>
      </c>
      <c r="F572" s="16" t="s">
        <v>516</v>
      </c>
      <c r="G572" s="16" t="s">
        <v>38</v>
      </c>
      <c r="H572" s="16" t="s">
        <v>81</v>
      </c>
      <c r="I572" s="5" t="s">
        <v>40</v>
      </c>
    </row>
    <row r="573" spans="1:14" x14ac:dyDescent="0.25">
      <c r="B573" s="7"/>
      <c r="C573" s="16" t="s">
        <v>18</v>
      </c>
      <c r="D573" s="16" t="s">
        <v>25</v>
      </c>
      <c r="E573" s="16" t="s">
        <v>3560</v>
      </c>
      <c r="F573" s="16" t="s">
        <v>3561</v>
      </c>
      <c r="G573" s="16" t="s">
        <v>22</v>
      </c>
      <c r="H573" s="16" t="s">
        <v>3562</v>
      </c>
      <c r="I573" s="5"/>
      <c r="L573" s="1">
        <v>1</v>
      </c>
      <c r="M573" s="1">
        <v>1</v>
      </c>
      <c r="N573" s="1">
        <v>1</v>
      </c>
    </row>
    <row r="574" spans="1:14" x14ac:dyDescent="0.25">
      <c r="A574">
        <v>1</v>
      </c>
      <c r="B574" s="7" t="s">
        <v>1655</v>
      </c>
      <c r="C574" s="16" t="s">
        <v>24</v>
      </c>
      <c r="D574" s="16" t="s">
        <v>35</v>
      </c>
      <c r="E574" s="16" t="s">
        <v>1656</v>
      </c>
      <c r="F574" s="16" t="s">
        <v>1657</v>
      </c>
      <c r="G574" s="16" t="s">
        <v>22</v>
      </c>
      <c r="H574" s="16" t="s">
        <v>426</v>
      </c>
      <c r="I574" s="5" t="s">
        <v>44</v>
      </c>
    </row>
    <row r="575" spans="1:14" ht="15.75" x14ac:dyDescent="0.25">
      <c r="A575">
        <v>1</v>
      </c>
      <c r="B575" s="7" t="s">
        <v>1655</v>
      </c>
      <c r="C575" s="16" t="s">
        <v>24</v>
      </c>
      <c r="D575" s="16" t="s">
        <v>35</v>
      </c>
      <c r="E575" s="17" t="s">
        <v>1656</v>
      </c>
      <c r="F575" s="17" t="s">
        <v>1657</v>
      </c>
      <c r="G575" s="17" t="s">
        <v>22</v>
      </c>
      <c r="H575" s="16" t="s">
        <v>426</v>
      </c>
      <c r="I575" s="5" t="s">
        <v>44</v>
      </c>
    </row>
    <row r="576" spans="1:14" ht="15.75" x14ac:dyDescent="0.25">
      <c r="A576">
        <v>1</v>
      </c>
      <c r="B576" s="14" t="s">
        <v>1655</v>
      </c>
      <c r="C576" s="16" t="s">
        <v>24</v>
      </c>
      <c r="D576" s="16" t="s">
        <v>35</v>
      </c>
      <c r="E576" s="17" t="s">
        <v>1656</v>
      </c>
      <c r="F576" s="17" t="s">
        <v>1657</v>
      </c>
      <c r="G576" s="17" t="s">
        <v>22</v>
      </c>
      <c r="H576" s="16" t="s">
        <v>426</v>
      </c>
      <c r="I576" s="5" t="s">
        <v>44</v>
      </c>
    </row>
    <row r="577" spans="1:14" x14ac:dyDescent="0.25">
      <c r="A577">
        <v>1</v>
      </c>
      <c r="B577" s="5" t="s">
        <v>1658</v>
      </c>
      <c r="C577" s="16" t="s">
        <v>18</v>
      </c>
      <c r="D577" s="16" t="s">
        <v>25</v>
      </c>
      <c r="E577" s="16" t="s">
        <v>458</v>
      </c>
      <c r="F577" s="16" t="s">
        <v>1659</v>
      </c>
      <c r="G577" s="16" t="s">
        <v>22</v>
      </c>
      <c r="H577" s="16" t="s">
        <v>28</v>
      </c>
      <c r="I577" s="5" t="s">
        <v>1660</v>
      </c>
    </row>
    <row r="578" spans="1:14" x14ac:dyDescent="0.25">
      <c r="A578">
        <v>1</v>
      </c>
      <c r="B578" s="8" t="s">
        <v>1661</v>
      </c>
      <c r="C578" s="16" t="s">
        <v>18</v>
      </c>
      <c r="D578" s="16" t="s">
        <v>25</v>
      </c>
      <c r="E578" s="16" t="s">
        <v>131</v>
      </c>
      <c r="F578" s="16" t="s">
        <v>1662</v>
      </c>
      <c r="G578" s="16" t="s">
        <v>291</v>
      </c>
      <c r="H578" s="25" t="s">
        <v>1663</v>
      </c>
      <c r="I578" s="5" t="s">
        <v>33</v>
      </c>
    </row>
    <row r="579" spans="1:14" x14ac:dyDescent="0.25">
      <c r="B579" s="8"/>
      <c r="C579" s="16" t="s">
        <v>24</v>
      </c>
      <c r="D579" s="16" t="s">
        <v>19</v>
      </c>
      <c r="E579" s="16" t="s">
        <v>763</v>
      </c>
      <c r="F579" s="16" t="s">
        <v>1664</v>
      </c>
      <c r="G579" s="16" t="s">
        <v>1045</v>
      </c>
      <c r="H579" s="25" t="s">
        <v>1665</v>
      </c>
      <c r="I579" s="5"/>
      <c r="J579" s="1">
        <v>1</v>
      </c>
      <c r="K579" s="1">
        <v>1</v>
      </c>
      <c r="L579" s="1">
        <v>1</v>
      </c>
      <c r="M579" s="1">
        <v>1</v>
      </c>
      <c r="N579" s="1">
        <v>1</v>
      </c>
    </row>
    <row r="580" spans="1:14" x14ac:dyDescent="0.25">
      <c r="A580">
        <v>1</v>
      </c>
      <c r="B580" s="5" t="s">
        <v>1666</v>
      </c>
      <c r="C580" s="16" t="s">
        <v>24</v>
      </c>
      <c r="D580" s="16" t="s">
        <v>35</v>
      </c>
      <c r="E580" s="16" t="s">
        <v>1667</v>
      </c>
      <c r="F580" s="16" t="s">
        <v>1668</v>
      </c>
      <c r="G580" s="16" t="s">
        <v>22</v>
      </c>
      <c r="H580" s="16" t="s">
        <v>426</v>
      </c>
      <c r="I580" s="5" t="s">
        <v>44</v>
      </c>
    </row>
    <row r="581" spans="1:14" x14ac:dyDescent="0.25">
      <c r="A581">
        <v>1</v>
      </c>
      <c r="B581" s="7" t="s">
        <v>1669</v>
      </c>
      <c r="C581" s="16" t="s">
        <v>18</v>
      </c>
      <c r="D581" s="16" t="s">
        <v>25</v>
      </c>
      <c r="E581" s="16" t="s">
        <v>1670</v>
      </c>
      <c r="F581" s="16" t="s">
        <v>1671</v>
      </c>
      <c r="G581" s="16" t="s">
        <v>22</v>
      </c>
      <c r="H581" s="16" t="s">
        <v>1290</v>
      </c>
      <c r="I581" s="5" t="s">
        <v>801</v>
      </c>
    </row>
    <row r="582" spans="1:14" x14ac:dyDescent="0.25">
      <c r="A582">
        <v>1</v>
      </c>
      <c r="B582" s="7" t="s">
        <v>1672</v>
      </c>
      <c r="C582" s="16" t="s">
        <v>18</v>
      </c>
      <c r="D582" s="16" t="s">
        <v>19</v>
      </c>
      <c r="E582" s="16" t="s">
        <v>1601</v>
      </c>
      <c r="F582" s="16" t="s">
        <v>1673</v>
      </c>
      <c r="G582" s="16" t="s">
        <v>38</v>
      </c>
      <c r="H582" s="16" t="s">
        <v>1665</v>
      </c>
      <c r="I582" s="5" t="s">
        <v>1674</v>
      </c>
    </row>
    <row r="583" spans="1:14" x14ac:dyDescent="0.25">
      <c r="A583">
        <v>1</v>
      </c>
      <c r="B583" s="5" t="s">
        <v>1675</v>
      </c>
      <c r="C583" s="16" t="s">
        <v>24</v>
      </c>
      <c r="D583" s="16" t="s">
        <v>35</v>
      </c>
      <c r="E583" s="16" t="s">
        <v>1676</v>
      </c>
      <c r="F583" s="16" t="s">
        <v>1677</v>
      </c>
      <c r="G583" s="16" t="s">
        <v>22</v>
      </c>
      <c r="H583" s="16" t="s">
        <v>1678</v>
      </c>
      <c r="I583" s="5" t="s">
        <v>44</v>
      </c>
    </row>
    <row r="584" spans="1:14" x14ac:dyDescent="0.25">
      <c r="A584">
        <v>1</v>
      </c>
      <c r="B584" s="5" t="s">
        <v>1679</v>
      </c>
      <c r="C584" s="16" t="s">
        <v>24</v>
      </c>
      <c r="D584" s="16" t="s">
        <v>35</v>
      </c>
      <c r="E584" s="16" t="s">
        <v>1680</v>
      </c>
      <c r="F584" s="16" t="s">
        <v>1681</v>
      </c>
      <c r="G584" s="16" t="s">
        <v>22</v>
      </c>
      <c r="H584" s="16" t="s">
        <v>52</v>
      </c>
      <c r="I584" s="5" t="s">
        <v>44</v>
      </c>
    </row>
    <row r="585" spans="1:14" x14ac:dyDescent="0.25">
      <c r="A585">
        <v>1</v>
      </c>
      <c r="B585" s="7" t="s">
        <v>1682</v>
      </c>
      <c r="C585" s="16" t="s">
        <v>24</v>
      </c>
      <c r="D585" s="16" t="s">
        <v>19</v>
      </c>
      <c r="E585" s="16" t="s">
        <v>1683</v>
      </c>
      <c r="F585" s="16" t="s">
        <v>1684</v>
      </c>
      <c r="G585" s="16" t="s">
        <v>22</v>
      </c>
      <c r="H585" s="16" t="s">
        <v>81</v>
      </c>
      <c r="I585" s="5" t="s">
        <v>879</v>
      </c>
    </row>
    <row r="586" spans="1:14" x14ac:dyDescent="0.25">
      <c r="A586">
        <v>1</v>
      </c>
      <c r="B586" s="7" t="s">
        <v>1685</v>
      </c>
      <c r="C586" s="16" t="s">
        <v>24</v>
      </c>
      <c r="D586" s="16" t="s">
        <v>19</v>
      </c>
      <c r="E586" s="16" t="s">
        <v>1315</v>
      </c>
      <c r="F586" s="16" t="s">
        <v>1686</v>
      </c>
      <c r="G586" s="16" t="s">
        <v>22</v>
      </c>
      <c r="H586" s="16" t="s">
        <v>81</v>
      </c>
      <c r="I586" s="5" t="s">
        <v>40</v>
      </c>
      <c r="J586" s="1">
        <v>1</v>
      </c>
      <c r="K586" s="1">
        <v>1</v>
      </c>
      <c r="L586" s="1">
        <v>1</v>
      </c>
      <c r="M586" s="1">
        <v>1</v>
      </c>
      <c r="N586" s="1">
        <v>1</v>
      </c>
    </row>
    <row r="587" spans="1:14" x14ac:dyDescent="0.25">
      <c r="A587">
        <v>1</v>
      </c>
      <c r="B587" s="5" t="s">
        <v>1687</v>
      </c>
      <c r="C587" s="16" t="s">
        <v>18</v>
      </c>
      <c r="D587" s="16" t="s">
        <v>25</v>
      </c>
      <c r="E587" s="16" t="s">
        <v>1688</v>
      </c>
      <c r="F587" s="16" t="s">
        <v>1689</v>
      </c>
      <c r="G587" s="16" t="s">
        <v>22</v>
      </c>
      <c r="H587" s="16" t="s">
        <v>684</v>
      </c>
      <c r="I587" s="5" t="s">
        <v>685</v>
      </c>
      <c r="J587" s="1">
        <v>1</v>
      </c>
      <c r="K587" s="1">
        <v>1</v>
      </c>
      <c r="L587" s="1">
        <v>1</v>
      </c>
      <c r="M587" s="1">
        <v>1</v>
      </c>
      <c r="N587" s="1">
        <v>1</v>
      </c>
    </row>
    <row r="588" spans="1:14" x14ac:dyDescent="0.25">
      <c r="A588">
        <v>1</v>
      </c>
      <c r="B588" s="8" t="s">
        <v>1690</v>
      </c>
      <c r="C588" s="16" t="s">
        <v>18</v>
      </c>
      <c r="D588" s="16" t="s">
        <v>19</v>
      </c>
      <c r="E588" s="16" t="s">
        <v>1354</v>
      </c>
      <c r="F588" s="16" t="s">
        <v>1691</v>
      </c>
      <c r="G588" s="16" t="s">
        <v>38</v>
      </c>
      <c r="H588" s="16" t="s">
        <v>81</v>
      </c>
      <c r="I588" s="5" t="s">
        <v>33</v>
      </c>
    </row>
    <row r="589" spans="1:14" x14ac:dyDescent="0.25">
      <c r="A589">
        <v>1</v>
      </c>
      <c r="B589" s="5" t="s">
        <v>1692</v>
      </c>
      <c r="C589" s="16" t="s">
        <v>24</v>
      </c>
      <c r="D589" s="16" t="s">
        <v>35</v>
      </c>
      <c r="E589" s="16" t="s">
        <v>1693</v>
      </c>
      <c r="F589" s="16" t="s">
        <v>1691</v>
      </c>
      <c r="G589" s="16" t="s">
        <v>38</v>
      </c>
      <c r="H589" s="16" t="s">
        <v>52</v>
      </c>
      <c r="I589" s="5" t="s">
        <v>44</v>
      </c>
    </row>
    <row r="590" spans="1:14" x14ac:dyDescent="0.25">
      <c r="A590">
        <v>1</v>
      </c>
      <c r="B590" s="5" t="s">
        <v>1694</v>
      </c>
      <c r="C590" s="16" t="s">
        <v>18</v>
      </c>
      <c r="D590" s="16" t="s">
        <v>19</v>
      </c>
      <c r="E590" s="16" t="s">
        <v>1695</v>
      </c>
      <c r="F590" s="16" t="s">
        <v>1049</v>
      </c>
      <c r="G590" s="16" t="s">
        <v>185</v>
      </c>
      <c r="H590" s="16" t="s">
        <v>186</v>
      </c>
      <c r="I590" s="5" t="s">
        <v>287</v>
      </c>
      <c r="L590" s="1">
        <v>1</v>
      </c>
      <c r="M590" s="1">
        <v>1</v>
      </c>
      <c r="N590" s="1">
        <v>1</v>
      </c>
    </row>
    <row r="591" spans="1:14" x14ac:dyDescent="0.25">
      <c r="A591">
        <v>1</v>
      </c>
      <c r="B591" s="5" t="s">
        <v>1696</v>
      </c>
      <c r="C591" s="16" t="s">
        <v>18</v>
      </c>
      <c r="D591" s="16" t="s">
        <v>25</v>
      </c>
      <c r="E591" s="16" t="s">
        <v>1261</v>
      </c>
      <c r="F591" s="16" t="s">
        <v>1049</v>
      </c>
      <c r="G591" s="16" t="s">
        <v>22</v>
      </c>
      <c r="H591" s="16" t="s">
        <v>81</v>
      </c>
      <c r="I591" s="5" t="s">
        <v>1525</v>
      </c>
    </row>
    <row r="592" spans="1:14" x14ac:dyDescent="0.25">
      <c r="A592">
        <v>1</v>
      </c>
      <c r="B592" s="5" t="s">
        <v>1697</v>
      </c>
      <c r="C592" s="16" t="s">
        <v>24</v>
      </c>
      <c r="D592" s="16" t="s">
        <v>35</v>
      </c>
      <c r="E592" s="16" t="s">
        <v>441</v>
      </c>
      <c r="F592" s="16" t="s">
        <v>1698</v>
      </c>
      <c r="G592" s="16" t="s">
        <v>22</v>
      </c>
      <c r="H592" s="25" t="s">
        <v>364</v>
      </c>
      <c r="I592" s="5" t="s">
        <v>479</v>
      </c>
    </row>
    <row r="593" spans="1:14" x14ac:dyDescent="0.25">
      <c r="A593">
        <v>1</v>
      </c>
      <c r="B593" s="7" t="s">
        <v>1699</v>
      </c>
      <c r="C593" s="18" t="s">
        <v>18</v>
      </c>
      <c r="D593" s="16" t="s">
        <v>19</v>
      </c>
      <c r="E593" s="16" t="s">
        <v>1700</v>
      </c>
      <c r="F593" s="16" t="s">
        <v>1701</v>
      </c>
      <c r="G593" s="16" t="s">
        <v>185</v>
      </c>
      <c r="H593" s="16" t="s">
        <v>186</v>
      </c>
      <c r="I593" s="5" t="s">
        <v>1702</v>
      </c>
    </row>
    <row r="594" spans="1:14" x14ac:dyDescent="0.25">
      <c r="A594">
        <v>1</v>
      </c>
      <c r="B594" s="7" t="s">
        <v>1703</v>
      </c>
      <c r="C594" s="16" t="s">
        <v>24</v>
      </c>
      <c r="D594" s="16" t="s">
        <v>19</v>
      </c>
      <c r="E594" s="16" t="s">
        <v>1020</v>
      </c>
      <c r="F594" s="16" t="s">
        <v>1704</v>
      </c>
      <c r="G594" s="16" t="s">
        <v>185</v>
      </c>
      <c r="H594" s="16" t="s">
        <v>186</v>
      </c>
      <c r="I594" s="5" t="s">
        <v>40</v>
      </c>
    </row>
    <row r="595" spans="1:14" x14ac:dyDescent="0.25">
      <c r="A595">
        <v>1</v>
      </c>
      <c r="B595" s="7" t="s">
        <v>1705</v>
      </c>
      <c r="C595" s="16" t="s">
        <v>18</v>
      </c>
      <c r="D595" s="16" t="s">
        <v>25</v>
      </c>
      <c r="E595" s="16" t="s">
        <v>1706</v>
      </c>
      <c r="F595" s="16" t="s">
        <v>1707</v>
      </c>
      <c r="G595" s="16" t="s">
        <v>22</v>
      </c>
      <c r="H595" s="16" t="s">
        <v>117</v>
      </c>
      <c r="I595" s="5" t="s">
        <v>1708</v>
      </c>
    </row>
    <row r="596" spans="1:14" x14ac:dyDescent="0.25">
      <c r="A596">
        <v>1</v>
      </c>
      <c r="B596" s="7" t="s">
        <v>1709</v>
      </c>
      <c r="C596" s="16" t="s">
        <v>24</v>
      </c>
      <c r="D596" s="16" t="s">
        <v>19</v>
      </c>
      <c r="E596" s="16" t="s">
        <v>1710</v>
      </c>
      <c r="F596" s="16" t="s">
        <v>1711</v>
      </c>
      <c r="G596" s="16" t="s">
        <v>22</v>
      </c>
      <c r="H596" s="16" t="s">
        <v>426</v>
      </c>
      <c r="I596" s="5" t="s">
        <v>40</v>
      </c>
      <c r="J596" s="1">
        <v>1</v>
      </c>
      <c r="K596" s="1">
        <v>1</v>
      </c>
      <c r="L596" s="1">
        <v>1</v>
      </c>
      <c r="M596" s="1">
        <v>1</v>
      </c>
      <c r="N596" s="1">
        <v>1</v>
      </c>
    </row>
    <row r="597" spans="1:14" x14ac:dyDescent="0.25">
      <c r="B597" s="7"/>
      <c r="C597" s="16" t="s">
        <v>24</v>
      </c>
      <c r="D597" s="16" t="s">
        <v>25</v>
      </c>
      <c r="E597" s="16" t="s">
        <v>257</v>
      </c>
      <c r="F597" s="16" t="s">
        <v>3545</v>
      </c>
      <c r="G597" s="16" t="s">
        <v>22</v>
      </c>
      <c r="H597" s="16" t="s">
        <v>3546</v>
      </c>
      <c r="I597" s="5"/>
      <c r="L597" s="1">
        <v>1</v>
      </c>
      <c r="M597" s="1">
        <v>1</v>
      </c>
      <c r="N597" s="1">
        <v>1</v>
      </c>
    </row>
    <row r="598" spans="1:14" x14ac:dyDescent="0.25">
      <c r="A598">
        <v>1</v>
      </c>
      <c r="B598" s="5" t="s">
        <v>1712</v>
      </c>
      <c r="C598" s="16" t="s">
        <v>24</v>
      </c>
      <c r="D598" s="16" t="s">
        <v>35</v>
      </c>
      <c r="E598" s="16" t="s">
        <v>86</v>
      </c>
      <c r="F598" s="16" t="s">
        <v>1713</v>
      </c>
      <c r="G598" s="16" t="s">
        <v>38</v>
      </c>
      <c r="H598" s="16" t="s">
        <v>1714</v>
      </c>
      <c r="I598" s="5" t="s">
        <v>479</v>
      </c>
    </row>
    <row r="599" spans="1:14" x14ac:dyDescent="0.25">
      <c r="A599">
        <v>1</v>
      </c>
      <c r="B599" s="7" t="s">
        <v>1715</v>
      </c>
      <c r="C599" s="16" t="s">
        <v>18</v>
      </c>
      <c r="D599" s="16" t="s">
        <v>25</v>
      </c>
      <c r="E599" s="16" t="s">
        <v>1716</v>
      </c>
      <c r="F599" s="16" t="s">
        <v>1717</v>
      </c>
      <c r="G599" s="16" t="s">
        <v>22</v>
      </c>
      <c r="H599" s="16" t="s">
        <v>1718</v>
      </c>
      <c r="I599" s="5" t="s">
        <v>1719</v>
      </c>
    </row>
    <row r="600" spans="1:14" x14ac:dyDescent="0.25">
      <c r="A600">
        <v>1</v>
      </c>
      <c r="B600" s="7" t="s">
        <v>1720</v>
      </c>
      <c r="C600" s="16" t="s">
        <v>24</v>
      </c>
      <c r="D600" s="16" t="s">
        <v>551</v>
      </c>
      <c r="E600" s="16" t="s">
        <v>1721</v>
      </c>
      <c r="F600" s="16" t="s">
        <v>1722</v>
      </c>
      <c r="G600" s="16" t="s">
        <v>22</v>
      </c>
      <c r="H600" s="16" t="s">
        <v>112</v>
      </c>
      <c r="I600" s="5" t="s">
        <v>40</v>
      </c>
    </row>
    <row r="601" spans="1:14" x14ac:dyDescent="0.25">
      <c r="A601">
        <v>1</v>
      </c>
      <c r="B601" s="5" t="s">
        <v>1723</v>
      </c>
      <c r="C601" s="16" t="s">
        <v>24</v>
      </c>
      <c r="D601" s="16" t="s">
        <v>35</v>
      </c>
      <c r="E601" s="16" t="s">
        <v>1724</v>
      </c>
      <c r="F601" s="16" t="s">
        <v>1725</v>
      </c>
      <c r="G601" s="16" t="s">
        <v>22</v>
      </c>
      <c r="H601" s="16" t="s">
        <v>52</v>
      </c>
      <c r="I601" s="5" t="s">
        <v>44</v>
      </c>
    </row>
    <row r="602" spans="1:14" x14ac:dyDescent="0.25">
      <c r="A602">
        <v>1</v>
      </c>
      <c r="B602" s="7" t="s">
        <v>1726</v>
      </c>
      <c r="C602" s="16" t="s">
        <v>24</v>
      </c>
      <c r="D602" s="16" t="s">
        <v>25</v>
      </c>
      <c r="E602" s="19" t="s">
        <v>1130</v>
      </c>
      <c r="F602" s="19" t="s">
        <v>1727</v>
      </c>
      <c r="G602" s="19" t="s">
        <v>22</v>
      </c>
      <c r="H602" s="16" t="s">
        <v>1728</v>
      </c>
      <c r="I602" s="5" t="s">
        <v>40</v>
      </c>
      <c r="L602" s="1">
        <v>1</v>
      </c>
      <c r="M602" s="1">
        <v>1</v>
      </c>
      <c r="N602" s="1">
        <v>1</v>
      </c>
    </row>
    <row r="603" spans="1:14" x14ac:dyDescent="0.25">
      <c r="A603">
        <v>1</v>
      </c>
      <c r="B603" s="5" t="s">
        <v>1729</v>
      </c>
      <c r="C603" s="16" t="s">
        <v>24</v>
      </c>
      <c r="D603" s="16" t="s">
        <v>35</v>
      </c>
      <c r="E603" s="16" t="s">
        <v>1730</v>
      </c>
      <c r="F603" s="16" t="s">
        <v>1727</v>
      </c>
      <c r="G603" s="16" t="s">
        <v>22</v>
      </c>
      <c r="H603" s="16" t="s">
        <v>52</v>
      </c>
      <c r="I603" s="5" t="s">
        <v>44</v>
      </c>
      <c r="L603" s="1">
        <v>1</v>
      </c>
      <c r="M603" s="1">
        <v>1</v>
      </c>
      <c r="N603" s="1">
        <v>1</v>
      </c>
    </row>
    <row r="604" spans="1:14" x14ac:dyDescent="0.25">
      <c r="A604">
        <v>1</v>
      </c>
      <c r="B604" s="5" t="s">
        <v>1731</v>
      </c>
      <c r="C604" s="16" t="s">
        <v>18</v>
      </c>
      <c r="D604" s="16" t="s">
        <v>25</v>
      </c>
      <c r="E604" s="16" t="s">
        <v>1732</v>
      </c>
      <c r="F604" s="16" t="s">
        <v>1727</v>
      </c>
      <c r="G604" s="16" t="s">
        <v>22</v>
      </c>
      <c r="H604" s="16" t="s">
        <v>1733</v>
      </c>
      <c r="I604" s="5" t="s">
        <v>1734</v>
      </c>
    </row>
    <row r="605" spans="1:14" x14ac:dyDescent="0.25">
      <c r="A605">
        <v>1</v>
      </c>
      <c r="B605" s="5" t="s">
        <v>1735</v>
      </c>
      <c r="C605" s="16" t="s">
        <v>18</v>
      </c>
      <c r="D605" s="16" t="s">
        <v>25</v>
      </c>
      <c r="E605" s="16" t="s">
        <v>1736</v>
      </c>
      <c r="F605" s="16" t="s">
        <v>1727</v>
      </c>
      <c r="G605" s="16" t="s">
        <v>22</v>
      </c>
      <c r="H605" s="16" t="s">
        <v>112</v>
      </c>
      <c r="I605" s="5" t="s">
        <v>1737</v>
      </c>
    </row>
    <row r="606" spans="1:14" x14ac:dyDescent="0.25">
      <c r="A606">
        <v>1</v>
      </c>
      <c r="B606" s="5" t="s">
        <v>1738</v>
      </c>
      <c r="C606" s="16" t="s">
        <v>24</v>
      </c>
      <c r="D606" s="16" t="s">
        <v>35</v>
      </c>
      <c r="E606" s="16" t="s">
        <v>1739</v>
      </c>
      <c r="F606" s="16" t="s">
        <v>1727</v>
      </c>
      <c r="G606" s="16" t="s">
        <v>22</v>
      </c>
      <c r="H606" s="16" t="s">
        <v>426</v>
      </c>
      <c r="I606" s="5" t="s">
        <v>44</v>
      </c>
    </row>
    <row r="607" spans="1:14" x14ac:dyDescent="0.25">
      <c r="A607">
        <v>1</v>
      </c>
      <c r="B607" s="5" t="s">
        <v>1740</v>
      </c>
      <c r="C607" s="16" t="s">
        <v>24</v>
      </c>
      <c r="D607" s="16" t="s">
        <v>25</v>
      </c>
      <c r="E607" s="16" t="s">
        <v>1741</v>
      </c>
      <c r="F607" s="16" t="s">
        <v>1727</v>
      </c>
      <c r="G607" s="16" t="s">
        <v>22</v>
      </c>
      <c r="H607" s="16" t="s">
        <v>171</v>
      </c>
      <c r="I607" s="5" t="s">
        <v>172</v>
      </c>
    </row>
    <row r="608" spans="1:14" x14ac:dyDescent="0.25">
      <c r="A608">
        <v>1</v>
      </c>
      <c r="B608" s="5" t="s">
        <v>1742</v>
      </c>
      <c r="C608" s="16" t="s">
        <v>18</v>
      </c>
      <c r="D608" s="16" t="s">
        <v>25</v>
      </c>
      <c r="E608" s="16" t="s">
        <v>1743</v>
      </c>
      <c r="F608" s="16" t="s">
        <v>1744</v>
      </c>
      <c r="G608" s="16" t="s">
        <v>22</v>
      </c>
      <c r="H608" s="16" t="s">
        <v>112</v>
      </c>
      <c r="I608" s="5" t="s">
        <v>160</v>
      </c>
    </row>
    <row r="609" spans="1:14" x14ac:dyDescent="0.25">
      <c r="A609">
        <v>1</v>
      </c>
      <c r="B609" s="5" t="s">
        <v>1745</v>
      </c>
      <c r="C609" s="16" t="s">
        <v>18</v>
      </c>
      <c r="D609" s="16" t="s">
        <v>25</v>
      </c>
      <c r="E609" s="16" t="s">
        <v>1746</v>
      </c>
      <c r="F609" s="16" t="s">
        <v>1747</v>
      </c>
      <c r="G609" s="16" t="s">
        <v>22</v>
      </c>
      <c r="H609" s="16" t="s">
        <v>112</v>
      </c>
      <c r="I609" s="5" t="s">
        <v>1748</v>
      </c>
      <c r="L609" s="1">
        <v>1</v>
      </c>
      <c r="M609" s="1">
        <v>1</v>
      </c>
      <c r="N609" s="1">
        <v>1</v>
      </c>
    </row>
    <row r="610" spans="1:14" x14ac:dyDescent="0.25">
      <c r="A610">
        <v>1</v>
      </c>
      <c r="B610" s="5" t="s">
        <v>1749</v>
      </c>
      <c r="C610" s="16" t="s">
        <v>24</v>
      </c>
      <c r="D610" s="16" t="s">
        <v>25</v>
      </c>
      <c r="E610" s="16" t="s">
        <v>1750</v>
      </c>
      <c r="F610" s="16" t="s">
        <v>1747</v>
      </c>
      <c r="G610" s="16" t="s">
        <v>22</v>
      </c>
      <c r="H610" s="16" t="s">
        <v>190</v>
      </c>
      <c r="I610" s="5" t="s">
        <v>172</v>
      </c>
      <c r="J610" s="1">
        <v>1</v>
      </c>
    </row>
    <row r="611" spans="1:14" x14ac:dyDescent="0.25">
      <c r="A611">
        <v>1</v>
      </c>
      <c r="B611" s="8" t="s">
        <v>1751</v>
      </c>
      <c r="C611" s="16" t="s">
        <v>18</v>
      </c>
      <c r="D611" s="16" t="s">
        <v>19</v>
      </c>
      <c r="E611" s="16" t="s">
        <v>730</v>
      </c>
      <c r="F611" s="16" t="s">
        <v>1752</v>
      </c>
      <c r="G611" s="16" t="s">
        <v>1599</v>
      </c>
      <c r="H611" s="26" t="s">
        <v>81</v>
      </c>
      <c r="I611" s="5" t="s">
        <v>33</v>
      </c>
    </row>
    <row r="612" spans="1:14" x14ac:dyDescent="0.25">
      <c r="A612">
        <v>1</v>
      </c>
      <c r="B612" s="7" t="s">
        <v>1753</v>
      </c>
      <c r="C612" s="16" t="s">
        <v>24</v>
      </c>
      <c r="D612" s="16" t="s">
        <v>25</v>
      </c>
      <c r="E612" s="16" t="s">
        <v>321</v>
      </c>
      <c r="F612" s="16" t="s">
        <v>1754</v>
      </c>
      <c r="G612" s="16" t="s">
        <v>22</v>
      </c>
      <c r="H612" s="16" t="s">
        <v>649</v>
      </c>
      <c r="I612" s="5" t="s">
        <v>40</v>
      </c>
    </row>
    <row r="613" spans="1:14" x14ac:dyDescent="0.25">
      <c r="A613">
        <v>1</v>
      </c>
      <c r="B613" s="8" t="s">
        <v>1755</v>
      </c>
      <c r="C613" s="16" t="s">
        <v>18</v>
      </c>
      <c r="D613" s="16" t="s">
        <v>19</v>
      </c>
      <c r="E613" s="16" t="s">
        <v>1756</v>
      </c>
      <c r="F613" s="16" t="s">
        <v>1757</v>
      </c>
      <c r="G613" s="16" t="s">
        <v>1599</v>
      </c>
      <c r="H613" s="26" t="s">
        <v>81</v>
      </c>
      <c r="I613" s="5" t="s">
        <v>33</v>
      </c>
      <c r="J613" s="1">
        <v>1</v>
      </c>
      <c r="K613" s="1">
        <v>1</v>
      </c>
      <c r="L613" s="1">
        <v>1</v>
      </c>
      <c r="M613" s="1">
        <v>1</v>
      </c>
      <c r="N613" s="1">
        <v>1</v>
      </c>
    </row>
    <row r="614" spans="1:14" x14ac:dyDescent="0.25">
      <c r="A614">
        <v>1</v>
      </c>
      <c r="B614" s="5" t="s">
        <v>1758</v>
      </c>
      <c r="C614" s="16" t="s">
        <v>24</v>
      </c>
      <c r="D614" s="16" t="s">
        <v>25</v>
      </c>
      <c r="E614" s="16" t="s">
        <v>192</v>
      </c>
      <c r="F614" s="16" t="s">
        <v>1759</v>
      </c>
      <c r="G614" s="16" t="s">
        <v>22</v>
      </c>
      <c r="H614" s="16" t="s">
        <v>84</v>
      </c>
      <c r="I614" s="5" t="s">
        <v>172</v>
      </c>
    </row>
    <row r="615" spans="1:14" x14ac:dyDescent="0.25">
      <c r="A615">
        <v>1</v>
      </c>
      <c r="B615" s="7" t="s">
        <v>1760</v>
      </c>
      <c r="C615" s="16" t="s">
        <v>24</v>
      </c>
      <c r="D615" s="16" t="s">
        <v>25</v>
      </c>
      <c r="E615" s="16" t="s">
        <v>1761</v>
      </c>
      <c r="F615" s="16" t="s">
        <v>1762</v>
      </c>
      <c r="G615" s="16" t="s">
        <v>22</v>
      </c>
      <c r="H615" s="16" t="s">
        <v>1763</v>
      </c>
      <c r="I615" s="5" t="s">
        <v>172</v>
      </c>
    </row>
    <row r="616" spans="1:14" x14ac:dyDescent="0.25">
      <c r="A616">
        <v>1</v>
      </c>
      <c r="B616" s="7" t="s">
        <v>1764</v>
      </c>
      <c r="C616" s="16" t="s">
        <v>24</v>
      </c>
      <c r="D616" s="16" t="s">
        <v>19</v>
      </c>
      <c r="E616" s="16" t="s">
        <v>613</v>
      </c>
      <c r="F616" s="16" t="s">
        <v>1765</v>
      </c>
      <c r="G616" s="16" t="s">
        <v>22</v>
      </c>
      <c r="H616" s="16" t="s">
        <v>426</v>
      </c>
      <c r="I616" s="5" t="s">
        <v>356</v>
      </c>
      <c r="J616" s="1">
        <v>1</v>
      </c>
      <c r="K616" s="1">
        <v>1</v>
      </c>
      <c r="L616" s="1">
        <v>1</v>
      </c>
      <c r="M616" s="1">
        <v>1</v>
      </c>
      <c r="N616" s="1">
        <v>1</v>
      </c>
    </row>
    <row r="617" spans="1:14" x14ac:dyDescent="0.25">
      <c r="A617">
        <v>1</v>
      </c>
      <c r="B617" s="8" t="s">
        <v>1766</v>
      </c>
      <c r="C617" s="16" t="s">
        <v>18</v>
      </c>
      <c r="D617" s="16" t="s">
        <v>19</v>
      </c>
      <c r="E617" s="16" t="s">
        <v>1767</v>
      </c>
      <c r="F617" s="16" t="s">
        <v>1768</v>
      </c>
      <c r="G617" s="16" t="s">
        <v>1599</v>
      </c>
      <c r="H617" s="26" t="s">
        <v>81</v>
      </c>
      <c r="I617" s="5" t="s">
        <v>33</v>
      </c>
      <c r="J617" s="1">
        <v>1</v>
      </c>
    </row>
    <row r="618" spans="1:14" x14ac:dyDescent="0.25">
      <c r="A618">
        <v>1</v>
      </c>
      <c r="B618" s="5" t="s">
        <v>1769</v>
      </c>
      <c r="C618" s="16" t="s">
        <v>18</v>
      </c>
      <c r="D618" s="16" t="s">
        <v>25</v>
      </c>
      <c r="E618" s="16" t="s">
        <v>1770</v>
      </c>
      <c r="F618" s="16" t="s">
        <v>1771</v>
      </c>
      <c r="G618" s="16" t="s">
        <v>22</v>
      </c>
      <c r="H618" s="16" t="s">
        <v>282</v>
      </c>
      <c r="I618" s="5" t="s">
        <v>283</v>
      </c>
    </row>
    <row r="619" spans="1:14" x14ac:dyDescent="0.25">
      <c r="A619">
        <v>1</v>
      </c>
      <c r="B619" s="7" t="s">
        <v>1772</v>
      </c>
      <c r="C619" s="16" t="s">
        <v>24</v>
      </c>
      <c r="D619" s="16" t="s">
        <v>19</v>
      </c>
      <c r="E619" s="16" t="s">
        <v>1773</v>
      </c>
      <c r="F619" s="16" t="s">
        <v>1774</v>
      </c>
      <c r="G619" s="16" t="s">
        <v>1476</v>
      </c>
      <c r="H619" s="16" t="s">
        <v>186</v>
      </c>
      <c r="I619" s="5" t="s">
        <v>40</v>
      </c>
    </row>
    <row r="620" spans="1:14" x14ac:dyDescent="0.25">
      <c r="A620">
        <v>1</v>
      </c>
      <c r="B620" s="5" t="s">
        <v>1775</v>
      </c>
      <c r="C620" s="16" t="s">
        <v>18</v>
      </c>
      <c r="D620" s="16" t="s">
        <v>35</v>
      </c>
      <c r="E620" s="16" t="s">
        <v>1776</v>
      </c>
      <c r="F620" s="16" t="s">
        <v>1777</v>
      </c>
      <c r="G620" s="16" t="s">
        <v>38</v>
      </c>
      <c r="H620" s="16" t="s">
        <v>88</v>
      </c>
      <c r="I620" s="5" t="s">
        <v>1778</v>
      </c>
    </row>
    <row r="621" spans="1:14" x14ac:dyDescent="0.25">
      <c r="A621">
        <v>1</v>
      </c>
      <c r="B621" s="5" t="s">
        <v>1779</v>
      </c>
      <c r="C621" s="16" t="s">
        <v>24</v>
      </c>
      <c r="D621" s="16" t="s">
        <v>35</v>
      </c>
      <c r="E621" s="16" t="s">
        <v>1780</v>
      </c>
      <c r="F621" s="16" t="s">
        <v>1781</v>
      </c>
      <c r="G621" s="16" t="s">
        <v>38</v>
      </c>
      <c r="H621" s="25" t="s">
        <v>364</v>
      </c>
      <c r="I621" s="5" t="s">
        <v>479</v>
      </c>
    </row>
    <row r="622" spans="1:14" x14ac:dyDescent="0.25">
      <c r="A622">
        <v>1</v>
      </c>
      <c r="B622" s="5" t="s">
        <v>1782</v>
      </c>
      <c r="C622" s="16" t="s">
        <v>18</v>
      </c>
      <c r="D622" s="16" t="s">
        <v>25</v>
      </c>
      <c r="E622" s="16" t="s">
        <v>1783</v>
      </c>
      <c r="F622" s="16" t="s">
        <v>1784</v>
      </c>
      <c r="G622" s="16" t="s">
        <v>22</v>
      </c>
      <c r="H622" s="16" t="s">
        <v>684</v>
      </c>
      <c r="I622" s="5" t="s">
        <v>685</v>
      </c>
    </row>
    <row r="623" spans="1:14" x14ac:dyDescent="0.25">
      <c r="A623">
        <v>1</v>
      </c>
      <c r="B623" s="7" t="s">
        <v>1785</v>
      </c>
      <c r="C623" s="16" t="s">
        <v>24</v>
      </c>
      <c r="D623" s="16" t="s">
        <v>25</v>
      </c>
      <c r="E623" s="16" t="s">
        <v>1786</v>
      </c>
      <c r="F623" s="16" t="s">
        <v>1787</v>
      </c>
      <c r="G623" s="16" t="s">
        <v>38</v>
      </c>
      <c r="H623" s="16" t="s">
        <v>28</v>
      </c>
      <c r="I623" s="5" t="s">
        <v>40</v>
      </c>
    </row>
    <row r="624" spans="1:14" x14ac:dyDescent="0.25">
      <c r="A624">
        <v>1</v>
      </c>
      <c r="B624" s="5" t="s">
        <v>1788</v>
      </c>
      <c r="C624" s="16" t="s">
        <v>24</v>
      </c>
      <c r="D624" s="16" t="s">
        <v>25</v>
      </c>
      <c r="E624" s="16" t="s">
        <v>1789</v>
      </c>
      <c r="F624" s="16" t="s">
        <v>1790</v>
      </c>
      <c r="G624" s="16" t="s">
        <v>22</v>
      </c>
      <c r="H624" s="16" t="s">
        <v>1038</v>
      </c>
      <c r="I624" s="5" t="s">
        <v>177</v>
      </c>
    </row>
    <row r="625" spans="1:14" x14ac:dyDescent="0.25">
      <c r="A625">
        <v>1</v>
      </c>
      <c r="B625" s="7" t="s">
        <v>1791</v>
      </c>
      <c r="C625" s="16" t="s">
        <v>24</v>
      </c>
      <c r="D625" s="16" t="s">
        <v>19</v>
      </c>
      <c r="E625" s="16" t="s">
        <v>1444</v>
      </c>
      <c r="F625" s="16" t="s">
        <v>1792</v>
      </c>
      <c r="G625" s="16" t="s">
        <v>22</v>
      </c>
      <c r="H625" s="16" t="s">
        <v>426</v>
      </c>
      <c r="I625" s="5" t="s">
        <v>40</v>
      </c>
      <c r="K625" s="1">
        <v>1</v>
      </c>
      <c r="L625" s="1">
        <v>1</v>
      </c>
      <c r="M625" s="1">
        <v>1</v>
      </c>
      <c r="N625" s="1">
        <v>1</v>
      </c>
    </row>
    <row r="626" spans="1:14" x14ac:dyDescent="0.25">
      <c r="A626">
        <v>1</v>
      </c>
      <c r="B626" s="5" t="s">
        <v>1793</v>
      </c>
      <c r="C626" s="16" t="s">
        <v>18</v>
      </c>
      <c r="D626" s="16" t="s">
        <v>25</v>
      </c>
      <c r="E626" s="16" t="s">
        <v>458</v>
      </c>
      <c r="F626" s="16" t="s">
        <v>1794</v>
      </c>
      <c r="G626" s="16" t="s">
        <v>22</v>
      </c>
      <c r="H626" s="16" t="s">
        <v>282</v>
      </c>
      <c r="I626" s="5" t="s">
        <v>1795</v>
      </c>
    </row>
    <row r="627" spans="1:14" x14ac:dyDescent="0.25">
      <c r="A627">
        <v>1</v>
      </c>
      <c r="B627" s="5" t="s">
        <v>1796</v>
      </c>
      <c r="C627" s="16" t="s">
        <v>18</v>
      </c>
      <c r="D627" s="16" t="s">
        <v>19</v>
      </c>
      <c r="E627" s="16" t="s">
        <v>1797</v>
      </c>
      <c r="F627" s="16" t="s">
        <v>1798</v>
      </c>
      <c r="G627" s="16" t="s">
        <v>22</v>
      </c>
      <c r="H627" s="16" t="s">
        <v>23</v>
      </c>
      <c r="I627" s="5" t="s">
        <v>1223</v>
      </c>
    </row>
    <row r="628" spans="1:14" x14ac:dyDescent="0.25">
      <c r="B628" s="5"/>
      <c r="C628" s="16" t="s">
        <v>24</v>
      </c>
      <c r="D628" s="16" t="s">
        <v>35</v>
      </c>
      <c r="E628" s="16" t="s">
        <v>1799</v>
      </c>
      <c r="F628" s="16" t="s">
        <v>1800</v>
      </c>
      <c r="G628" s="16" t="s">
        <v>22</v>
      </c>
      <c r="H628" s="16" t="s">
        <v>52</v>
      </c>
      <c r="I628" s="5"/>
      <c r="L628" s="1">
        <v>1</v>
      </c>
      <c r="M628" s="1">
        <v>1</v>
      </c>
      <c r="N628" s="1">
        <v>1</v>
      </c>
    </row>
    <row r="629" spans="1:14" x14ac:dyDescent="0.25">
      <c r="A629">
        <v>1</v>
      </c>
      <c r="B629" s="8" t="s">
        <v>1801</v>
      </c>
      <c r="C629" s="16" t="s">
        <v>18</v>
      </c>
      <c r="D629" s="16" t="s">
        <v>19</v>
      </c>
      <c r="E629" s="16" t="s">
        <v>758</v>
      </c>
      <c r="F629" s="16" t="s">
        <v>1802</v>
      </c>
      <c r="G629" s="16" t="s">
        <v>291</v>
      </c>
      <c r="H629" s="27" t="s">
        <v>426</v>
      </c>
      <c r="I629" s="5" t="s">
        <v>33</v>
      </c>
    </row>
    <row r="630" spans="1:14" x14ac:dyDescent="0.25">
      <c r="A630">
        <v>1</v>
      </c>
      <c r="B630" s="7" t="s">
        <v>1803</v>
      </c>
      <c r="C630" s="16" t="s">
        <v>24</v>
      </c>
      <c r="D630" s="16" t="s">
        <v>19</v>
      </c>
      <c r="E630" s="16" t="s">
        <v>1804</v>
      </c>
      <c r="F630" s="16" t="s">
        <v>1805</v>
      </c>
      <c r="G630" s="16" t="s">
        <v>22</v>
      </c>
      <c r="H630" s="16" t="s">
        <v>81</v>
      </c>
      <c r="I630" s="5" t="s">
        <v>40</v>
      </c>
      <c r="K630" s="1">
        <v>1</v>
      </c>
      <c r="L630" s="1">
        <v>1</v>
      </c>
      <c r="M630" s="1">
        <v>1</v>
      </c>
      <c r="N630" s="1">
        <v>1</v>
      </c>
    </row>
    <row r="631" spans="1:14" x14ac:dyDescent="0.25">
      <c r="A631">
        <v>1</v>
      </c>
      <c r="B631" s="5" t="s">
        <v>1806</v>
      </c>
      <c r="C631" s="16" t="s">
        <v>18</v>
      </c>
      <c r="D631" s="16" t="s">
        <v>25</v>
      </c>
      <c r="E631" s="16" t="s">
        <v>528</v>
      </c>
      <c r="F631" s="16" t="s">
        <v>1807</v>
      </c>
      <c r="G631" s="16" t="s">
        <v>22</v>
      </c>
      <c r="H631" s="16" t="s">
        <v>1808</v>
      </c>
      <c r="I631" s="5" t="s">
        <v>1809</v>
      </c>
    </row>
    <row r="632" spans="1:14" x14ac:dyDescent="0.25">
      <c r="A632">
        <v>1</v>
      </c>
      <c r="B632" s="5" t="s">
        <v>1810</v>
      </c>
      <c r="C632" s="16" t="s">
        <v>18</v>
      </c>
      <c r="D632" s="16" t="s">
        <v>19</v>
      </c>
      <c r="E632" s="16" t="s">
        <v>626</v>
      </c>
      <c r="F632" s="16" t="s">
        <v>1811</v>
      </c>
      <c r="G632" s="16" t="s">
        <v>22</v>
      </c>
      <c r="H632" s="16" t="s">
        <v>23</v>
      </c>
      <c r="I632" s="5" t="s">
        <v>1223</v>
      </c>
    </row>
    <row r="633" spans="1:14" x14ac:dyDescent="0.25">
      <c r="A633">
        <v>1</v>
      </c>
      <c r="B633" s="7" t="s">
        <v>1812</v>
      </c>
      <c r="C633" s="16" t="s">
        <v>24</v>
      </c>
      <c r="D633" s="16" t="s">
        <v>19</v>
      </c>
      <c r="E633" s="16" t="s">
        <v>1813</v>
      </c>
      <c r="F633" s="16" t="s">
        <v>1814</v>
      </c>
      <c r="G633" s="16" t="s">
        <v>22</v>
      </c>
      <c r="H633" s="16" t="s">
        <v>81</v>
      </c>
      <c r="I633" s="5" t="s">
        <v>408</v>
      </c>
      <c r="J633" s="1">
        <v>1</v>
      </c>
      <c r="L633" s="1">
        <v>1</v>
      </c>
      <c r="M633" s="1">
        <v>1</v>
      </c>
      <c r="N633" s="1">
        <v>1</v>
      </c>
    </row>
    <row r="634" spans="1:14" x14ac:dyDescent="0.25">
      <c r="A634">
        <v>1</v>
      </c>
      <c r="B634" s="7" t="s">
        <v>1815</v>
      </c>
      <c r="C634" s="16" t="s">
        <v>24</v>
      </c>
      <c r="D634" s="16" t="s">
        <v>25</v>
      </c>
      <c r="E634" s="16" t="s">
        <v>1816</v>
      </c>
      <c r="F634" s="16" t="s">
        <v>1817</v>
      </c>
      <c r="G634" s="16" t="s">
        <v>38</v>
      </c>
      <c r="H634" s="16" t="s">
        <v>28</v>
      </c>
      <c r="I634" s="5" t="s">
        <v>40</v>
      </c>
    </row>
    <row r="635" spans="1:14" x14ac:dyDescent="0.25">
      <c r="A635">
        <v>1</v>
      </c>
      <c r="B635" s="5" t="s">
        <v>1818</v>
      </c>
      <c r="C635" s="16" t="s">
        <v>18</v>
      </c>
      <c r="D635" s="16" t="s">
        <v>25</v>
      </c>
      <c r="E635" s="16" t="s">
        <v>1247</v>
      </c>
      <c r="F635" s="16" t="s">
        <v>1819</v>
      </c>
      <c r="G635" s="16" t="s">
        <v>22</v>
      </c>
      <c r="H635" s="16" t="s">
        <v>81</v>
      </c>
      <c r="I635" s="5" t="s">
        <v>633</v>
      </c>
    </row>
    <row r="636" spans="1:14" x14ac:dyDescent="0.25">
      <c r="A636">
        <v>1</v>
      </c>
      <c r="B636" s="5" t="s">
        <v>1820</v>
      </c>
      <c r="C636" s="16" t="s">
        <v>18</v>
      </c>
      <c r="D636" s="16" t="s">
        <v>25</v>
      </c>
      <c r="E636" s="16" t="s">
        <v>1821</v>
      </c>
      <c r="F636" s="16" t="s">
        <v>1819</v>
      </c>
      <c r="G636" s="16" t="s">
        <v>22</v>
      </c>
      <c r="H636" s="16" t="s">
        <v>460</v>
      </c>
      <c r="I636" s="5" t="s">
        <v>1822</v>
      </c>
      <c r="L636" s="1">
        <v>1</v>
      </c>
      <c r="M636" s="1">
        <v>1</v>
      </c>
      <c r="N636" s="1">
        <v>1</v>
      </c>
    </row>
    <row r="637" spans="1:14" x14ac:dyDescent="0.25">
      <c r="A637">
        <v>1</v>
      </c>
      <c r="B637" s="5" t="s">
        <v>1298</v>
      </c>
      <c r="C637" s="16" t="s">
        <v>18</v>
      </c>
      <c r="D637" s="16" t="s">
        <v>25</v>
      </c>
      <c r="E637" s="16" t="s">
        <v>1136</v>
      </c>
      <c r="F637" s="16" t="s">
        <v>1819</v>
      </c>
      <c r="G637" s="16" t="s">
        <v>22</v>
      </c>
      <c r="H637" s="16" t="s">
        <v>1823</v>
      </c>
      <c r="I637" s="5" t="s">
        <v>884</v>
      </c>
    </row>
    <row r="638" spans="1:14" x14ac:dyDescent="0.25">
      <c r="A638">
        <v>1</v>
      </c>
      <c r="B638" s="5" t="s">
        <v>1824</v>
      </c>
      <c r="C638" s="16" t="s">
        <v>24</v>
      </c>
      <c r="D638" s="16" t="s">
        <v>25</v>
      </c>
      <c r="E638" s="16" t="s">
        <v>1825</v>
      </c>
      <c r="F638" s="16" t="s">
        <v>1819</v>
      </c>
      <c r="G638" s="16" t="s">
        <v>22</v>
      </c>
      <c r="H638" s="16" t="s">
        <v>684</v>
      </c>
      <c r="I638" s="5" t="s">
        <v>172</v>
      </c>
      <c r="J638" s="1">
        <v>1</v>
      </c>
      <c r="L638" s="1">
        <v>1</v>
      </c>
      <c r="M638" s="1">
        <v>1</v>
      </c>
      <c r="N638" s="1">
        <v>1</v>
      </c>
    </row>
    <row r="639" spans="1:14" x14ac:dyDescent="0.25">
      <c r="A639">
        <v>1</v>
      </c>
      <c r="B639" s="5" t="s">
        <v>1826</v>
      </c>
      <c r="C639" s="16" t="s">
        <v>24</v>
      </c>
      <c r="D639" s="16" t="s">
        <v>35</v>
      </c>
      <c r="E639" s="16" t="s">
        <v>1827</v>
      </c>
      <c r="F639" s="16" t="s">
        <v>1819</v>
      </c>
      <c r="G639" s="16" t="s">
        <v>22</v>
      </c>
      <c r="H639" s="16" t="s">
        <v>52</v>
      </c>
      <c r="I639" s="5" t="s">
        <v>44</v>
      </c>
    </row>
    <row r="640" spans="1:14" x14ac:dyDescent="0.25">
      <c r="A640">
        <v>1</v>
      </c>
      <c r="B640" s="7" t="s">
        <v>1828</v>
      </c>
      <c r="C640" s="16" t="s">
        <v>24</v>
      </c>
      <c r="D640" s="16" t="s">
        <v>19</v>
      </c>
      <c r="E640" s="16" t="s">
        <v>763</v>
      </c>
      <c r="F640" s="16" t="s">
        <v>1829</v>
      </c>
      <c r="G640" s="16" t="s">
        <v>22</v>
      </c>
      <c r="H640" s="16" t="s">
        <v>23</v>
      </c>
      <c r="I640" s="5" t="s">
        <v>40</v>
      </c>
      <c r="J640" s="1">
        <v>1</v>
      </c>
      <c r="K640" s="1">
        <v>1</v>
      </c>
      <c r="L640" s="1">
        <v>1</v>
      </c>
      <c r="M640" s="1">
        <v>1</v>
      </c>
      <c r="N640" s="1">
        <v>1</v>
      </c>
    </row>
    <row r="641" spans="1:9" x14ac:dyDescent="0.25">
      <c r="A641">
        <v>1</v>
      </c>
      <c r="B641" s="5" t="s">
        <v>1830</v>
      </c>
      <c r="C641" s="16" t="s">
        <v>18</v>
      </c>
      <c r="D641" s="16" t="s">
        <v>25</v>
      </c>
      <c r="E641" s="16" t="s">
        <v>1831</v>
      </c>
      <c r="F641" s="16" t="s">
        <v>1832</v>
      </c>
      <c r="G641" s="16" t="s">
        <v>22</v>
      </c>
      <c r="H641" s="16" t="s">
        <v>684</v>
      </c>
      <c r="I641" s="5" t="s">
        <v>1833</v>
      </c>
    </row>
    <row r="642" spans="1:9" x14ac:dyDescent="0.25">
      <c r="A642">
        <v>1</v>
      </c>
      <c r="B642" s="5" t="s">
        <v>1834</v>
      </c>
      <c r="C642" s="16" t="s">
        <v>24</v>
      </c>
      <c r="D642" s="16" t="s">
        <v>35</v>
      </c>
      <c r="E642" s="16" t="s">
        <v>1835</v>
      </c>
      <c r="F642" s="16" t="s">
        <v>1836</v>
      </c>
      <c r="G642" s="16" t="s">
        <v>22</v>
      </c>
      <c r="H642" s="16" t="s">
        <v>52</v>
      </c>
      <c r="I642" s="5" t="s">
        <v>44</v>
      </c>
    </row>
    <row r="643" spans="1:9" x14ac:dyDescent="0.25">
      <c r="A643">
        <v>1</v>
      </c>
      <c r="B643" s="5" t="s">
        <v>1837</v>
      </c>
      <c r="C643" s="16" t="s">
        <v>18</v>
      </c>
      <c r="D643" s="16" t="s">
        <v>25</v>
      </c>
      <c r="E643" s="16" t="s">
        <v>1838</v>
      </c>
      <c r="F643" s="16" t="s">
        <v>1839</v>
      </c>
      <c r="G643" s="16" t="s">
        <v>22</v>
      </c>
      <c r="H643" s="16" t="s">
        <v>255</v>
      </c>
      <c r="I643" s="5" t="s">
        <v>1840</v>
      </c>
    </row>
    <row r="644" spans="1:9" x14ac:dyDescent="0.25">
      <c r="A644">
        <v>1</v>
      </c>
      <c r="B644" s="5" t="s">
        <v>1841</v>
      </c>
      <c r="C644" s="16" t="s">
        <v>18</v>
      </c>
      <c r="D644" s="16" t="s">
        <v>35</v>
      </c>
      <c r="E644" s="16" t="s">
        <v>1842</v>
      </c>
      <c r="F644" s="16" t="s">
        <v>1843</v>
      </c>
      <c r="G644" s="16" t="s">
        <v>22</v>
      </c>
      <c r="H644" s="16" t="s">
        <v>88</v>
      </c>
      <c r="I644" s="5" t="s">
        <v>717</v>
      </c>
    </row>
    <row r="645" spans="1:9" x14ac:dyDescent="0.25">
      <c r="A645">
        <v>1</v>
      </c>
      <c r="B645" s="7" t="s">
        <v>1844</v>
      </c>
      <c r="C645" s="16" t="s">
        <v>18</v>
      </c>
      <c r="D645" s="16" t="s">
        <v>126</v>
      </c>
      <c r="E645" s="16" t="s">
        <v>1845</v>
      </c>
      <c r="F645" s="16" t="s">
        <v>1846</v>
      </c>
      <c r="G645" s="16" t="s">
        <v>22</v>
      </c>
      <c r="H645" s="16" t="s">
        <v>282</v>
      </c>
      <c r="I645" s="5" t="s">
        <v>1595</v>
      </c>
    </row>
    <row r="646" spans="1:9" x14ac:dyDescent="0.25">
      <c r="A646">
        <v>1</v>
      </c>
      <c r="B646" s="5" t="s">
        <v>1847</v>
      </c>
      <c r="C646" s="16" t="s">
        <v>18</v>
      </c>
      <c r="D646" s="16" t="s">
        <v>25</v>
      </c>
      <c r="E646" s="16" t="s">
        <v>1848</v>
      </c>
      <c r="F646" s="16" t="s">
        <v>1849</v>
      </c>
      <c r="G646" s="16" t="s">
        <v>22</v>
      </c>
      <c r="H646" s="16" t="s">
        <v>255</v>
      </c>
      <c r="I646" s="5" t="s">
        <v>256</v>
      </c>
    </row>
    <row r="647" spans="1:9" x14ac:dyDescent="0.25">
      <c r="A647">
        <v>1</v>
      </c>
      <c r="B647" s="5" t="s">
        <v>1850</v>
      </c>
      <c r="C647" s="16" t="s">
        <v>18</v>
      </c>
      <c r="D647" s="16" t="s">
        <v>19</v>
      </c>
      <c r="E647" s="16" t="s">
        <v>1302</v>
      </c>
      <c r="F647" s="16" t="s">
        <v>1851</v>
      </c>
      <c r="G647" s="16" t="s">
        <v>185</v>
      </c>
      <c r="H647" s="16" t="s">
        <v>186</v>
      </c>
      <c r="I647" s="5" t="s">
        <v>294</v>
      </c>
    </row>
    <row r="648" spans="1:9" x14ac:dyDescent="0.25">
      <c r="A648">
        <v>1</v>
      </c>
      <c r="B648" s="7" t="s">
        <v>1852</v>
      </c>
      <c r="C648" s="16" t="s">
        <v>24</v>
      </c>
      <c r="D648" s="16" t="s">
        <v>19</v>
      </c>
      <c r="E648" s="16" t="s">
        <v>780</v>
      </c>
      <c r="F648" s="16" t="s">
        <v>1853</v>
      </c>
      <c r="G648" s="16" t="s">
        <v>22</v>
      </c>
      <c r="H648" s="16" t="s">
        <v>81</v>
      </c>
      <c r="I648" s="5" t="s">
        <v>40</v>
      </c>
    </row>
    <row r="649" spans="1:9" x14ac:dyDescent="0.25">
      <c r="A649">
        <v>1</v>
      </c>
      <c r="B649" s="5" t="s">
        <v>1854</v>
      </c>
      <c r="C649" s="16" t="s">
        <v>24</v>
      </c>
      <c r="D649" s="16" t="s">
        <v>25</v>
      </c>
      <c r="E649" s="16" t="s">
        <v>949</v>
      </c>
      <c r="F649" s="16" t="s">
        <v>1855</v>
      </c>
      <c r="G649" s="16" t="s">
        <v>22</v>
      </c>
      <c r="H649" s="16" t="s">
        <v>190</v>
      </c>
      <c r="I649" s="5" t="s">
        <v>172</v>
      </c>
    </row>
    <row r="650" spans="1:9" x14ac:dyDescent="0.25">
      <c r="A650">
        <v>1</v>
      </c>
      <c r="B650" s="5" t="s">
        <v>1856</v>
      </c>
      <c r="C650" s="16" t="s">
        <v>18</v>
      </c>
      <c r="D650" s="16" t="s">
        <v>35</v>
      </c>
      <c r="E650" s="16" t="s">
        <v>1219</v>
      </c>
      <c r="F650" s="16" t="s">
        <v>1857</v>
      </c>
      <c r="G650" s="16" t="s">
        <v>38</v>
      </c>
      <c r="H650" s="16" t="s">
        <v>364</v>
      </c>
      <c r="I650" s="5" t="s">
        <v>365</v>
      </c>
    </row>
    <row r="651" spans="1:9" x14ac:dyDescent="0.25">
      <c r="A651">
        <v>1</v>
      </c>
      <c r="B651" s="5" t="s">
        <v>1858</v>
      </c>
      <c r="C651" s="16" t="s">
        <v>18</v>
      </c>
      <c r="D651" s="16" t="s">
        <v>25</v>
      </c>
      <c r="E651" s="16" t="s">
        <v>949</v>
      </c>
      <c r="F651" s="16" t="s">
        <v>1859</v>
      </c>
      <c r="G651" s="16" t="s">
        <v>38</v>
      </c>
      <c r="H651" s="25" t="s">
        <v>181</v>
      </c>
      <c r="I651" s="5" t="s">
        <v>65</v>
      </c>
    </row>
    <row r="652" spans="1:9" x14ac:dyDescent="0.25">
      <c r="A652">
        <v>1</v>
      </c>
      <c r="B652" s="5" t="s">
        <v>1523</v>
      </c>
      <c r="C652" s="16" t="s">
        <v>18</v>
      </c>
      <c r="D652" s="16" t="s">
        <v>19</v>
      </c>
      <c r="E652" s="16" t="s">
        <v>360</v>
      </c>
      <c r="F652" s="16" t="s">
        <v>1860</v>
      </c>
      <c r="G652" s="16" t="s">
        <v>22</v>
      </c>
      <c r="H652" s="16" t="s">
        <v>23</v>
      </c>
      <c r="I652" s="5" t="s">
        <v>287</v>
      </c>
    </row>
    <row r="653" spans="1:9" x14ac:dyDescent="0.25">
      <c r="A653">
        <v>1</v>
      </c>
      <c r="B653" s="7" t="s">
        <v>1861</v>
      </c>
      <c r="C653" s="16" t="s">
        <v>24</v>
      </c>
      <c r="D653" s="16" t="s">
        <v>25</v>
      </c>
      <c r="E653" s="16" t="s">
        <v>458</v>
      </c>
      <c r="F653" s="16" t="s">
        <v>1862</v>
      </c>
      <c r="G653" s="16" t="s">
        <v>22</v>
      </c>
      <c r="H653" s="16" t="s">
        <v>68</v>
      </c>
      <c r="I653" s="5" t="s">
        <v>40</v>
      </c>
    </row>
    <row r="654" spans="1:9" x14ac:dyDescent="0.25">
      <c r="A654">
        <v>1</v>
      </c>
      <c r="B654" s="7" t="s">
        <v>1863</v>
      </c>
      <c r="C654" s="16" t="s">
        <v>24</v>
      </c>
      <c r="D654" s="16" t="s">
        <v>551</v>
      </c>
      <c r="E654" s="16" t="s">
        <v>1864</v>
      </c>
      <c r="F654" s="16" t="s">
        <v>1865</v>
      </c>
      <c r="G654" s="16" t="s">
        <v>38</v>
      </c>
      <c r="H654" s="16" t="s">
        <v>28</v>
      </c>
      <c r="I654" s="5" t="s">
        <v>40</v>
      </c>
    </row>
    <row r="655" spans="1:9" x14ac:dyDescent="0.25">
      <c r="A655">
        <v>1</v>
      </c>
      <c r="B655" s="5" t="s">
        <v>1866</v>
      </c>
      <c r="C655" s="16" t="s">
        <v>18</v>
      </c>
      <c r="D655" s="16" t="s">
        <v>25</v>
      </c>
      <c r="E655" s="16" t="s">
        <v>475</v>
      </c>
      <c r="F655" s="16" t="s">
        <v>1867</v>
      </c>
      <c r="G655" s="16" t="s">
        <v>22</v>
      </c>
      <c r="H655" s="16" t="s">
        <v>421</v>
      </c>
      <c r="I655" s="5" t="s">
        <v>422</v>
      </c>
    </row>
    <row r="656" spans="1:9" x14ac:dyDescent="0.25">
      <c r="A656">
        <v>1</v>
      </c>
      <c r="B656" s="7" t="s">
        <v>1868</v>
      </c>
      <c r="C656" s="16" t="s">
        <v>24</v>
      </c>
      <c r="D656" s="18" t="s">
        <v>25</v>
      </c>
      <c r="E656" s="16" t="s">
        <v>458</v>
      </c>
      <c r="F656" s="16" t="s">
        <v>1869</v>
      </c>
      <c r="G656" s="16" t="s">
        <v>22</v>
      </c>
      <c r="H656" s="16" t="s">
        <v>68</v>
      </c>
      <c r="I656" s="5" t="s">
        <v>40</v>
      </c>
    </row>
    <row r="657" spans="1:14" x14ac:dyDescent="0.25">
      <c r="A657">
        <v>1</v>
      </c>
      <c r="B657" s="5" t="s">
        <v>1870</v>
      </c>
      <c r="C657" s="16" t="s">
        <v>18</v>
      </c>
      <c r="D657" s="16" t="s">
        <v>35</v>
      </c>
      <c r="E657" s="16" t="s">
        <v>86</v>
      </c>
      <c r="F657" s="16" t="s">
        <v>1871</v>
      </c>
      <c r="G657" s="16" t="s">
        <v>22</v>
      </c>
      <c r="H657" s="16" t="s">
        <v>88</v>
      </c>
      <c r="I657" s="5" t="s">
        <v>717</v>
      </c>
    </row>
    <row r="658" spans="1:14" x14ac:dyDescent="0.25">
      <c r="A658">
        <v>1</v>
      </c>
      <c r="B658" s="5" t="s">
        <v>1872</v>
      </c>
      <c r="C658" s="16" t="s">
        <v>18</v>
      </c>
      <c r="D658" s="16" t="s">
        <v>25</v>
      </c>
      <c r="E658" s="16" t="s">
        <v>1873</v>
      </c>
      <c r="F658" s="16" t="s">
        <v>1874</v>
      </c>
      <c r="G658" s="16" t="s">
        <v>22</v>
      </c>
      <c r="H658" s="16" t="s">
        <v>255</v>
      </c>
      <c r="I658" s="5" t="s">
        <v>1313</v>
      </c>
    </row>
    <row r="659" spans="1:14" x14ac:dyDescent="0.25">
      <c r="A659">
        <v>1</v>
      </c>
      <c r="B659" s="5" t="s">
        <v>1875</v>
      </c>
      <c r="C659" s="16" t="s">
        <v>18</v>
      </c>
      <c r="D659" s="16" t="s">
        <v>19</v>
      </c>
      <c r="E659" s="16" t="s">
        <v>1876</v>
      </c>
      <c r="F659" s="16" t="s">
        <v>1874</v>
      </c>
      <c r="G659" s="16" t="s">
        <v>185</v>
      </c>
      <c r="H659" s="16" t="s">
        <v>1877</v>
      </c>
      <c r="I659" s="5" t="s">
        <v>1175</v>
      </c>
    </row>
    <row r="660" spans="1:14" x14ac:dyDescent="0.25">
      <c r="B660" s="5"/>
      <c r="C660" s="16" t="s">
        <v>24</v>
      </c>
      <c r="D660" s="16" t="s">
        <v>25</v>
      </c>
      <c r="E660" s="16" t="s">
        <v>1410</v>
      </c>
      <c r="F660" s="16" t="s">
        <v>1878</v>
      </c>
      <c r="G660" s="16" t="s">
        <v>22</v>
      </c>
      <c r="H660" s="16" t="s">
        <v>1879</v>
      </c>
      <c r="I660" s="5"/>
      <c r="K660" s="1">
        <v>1</v>
      </c>
      <c r="L660" s="1">
        <v>1</v>
      </c>
      <c r="M660" s="1">
        <v>1</v>
      </c>
      <c r="N660" s="1">
        <v>1</v>
      </c>
    </row>
    <row r="661" spans="1:14" x14ac:dyDescent="0.25">
      <c r="A661">
        <v>1</v>
      </c>
      <c r="B661" s="8" t="s">
        <v>1880</v>
      </c>
      <c r="C661" s="16" t="s">
        <v>18</v>
      </c>
      <c r="D661" s="16" t="s">
        <v>19</v>
      </c>
      <c r="E661" s="16" t="s">
        <v>1257</v>
      </c>
      <c r="F661" s="16" t="s">
        <v>1878</v>
      </c>
      <c r="G661" s="16" t="s">
        <v>185</v>
      </c>
      <c r="H661" s="16" t="s">
        <v>186</v>
      </c>
      <c r="I661" s="5" t="s">
        <v>33</v>
      </c>
    </row>
    <row r="662" spans="1:14" x14ac:dyDescent="0.25">
      <c r="A662">
        <v>1</v>
      </c>
      <c r="B662" s="5" t="s">
        <v>1881</v>
      </c>
      <c r="C662" s="16" t="s">
        <v>24</v>
      </c>
      <c r="D662" s="16" t="s">
        <v>35</v>
      </c>
      <c r="E662" s="16" t="s">
        <v>1882</v>
      </c>
      <c r="F662" s="16" t="s">
        <v>1878</v>
      </c>
      <c r="G662" s="16" t="s">
        <v>22</v>
      </c>
      <c r="H662" s="16" t="s">
        <v>52</v>
      </c>
      <c r="I662" s="5" t="s">
        <v>44</v>
      </c>
    </row>
    <row r="663" spans="1:14" x14ac:dyDescent="0.25">
      <c r="A663">
        <v>1</v>
      </c>
      <c r="B663" s="7" t="s">
        <v>1883</v>
      </c>
      <c r="C663" s="16" t="s">
        <v>24</v>
      </c>
      <c r="D663" s="16" t="s">
        <v>25</v>
      </c>
      <c r="E663" s="16" t="s">
        <v>1884</v>
      </c>
      <c r="F663" s="16" t="s">
        <v>1885</v>
      </c>
      <c r="G663" s="16" t="s">
        <v>22</v>
      </c>
      <c r="H663" s="16" t="s">
        <v>28</v>
      </c>
      <c r="I663" s="5" t="s">
        <v>40</v>
      </c>
    </row>
    <row r="664" spans="1:14" x14ac:dyDescent="0.25">
      <c r="A664">
        <v>1</v>
      </c>
      <c r="B664" s="5" t="s">
        <v>1886</v>
      </c>
      <c r="C664" s="16" t="s">
        <v>18</v>
      </c>
      <c r="D664" s="16" t="s">
        <v>19</v>
      </c>
      <c r="E664" s="16" t="s">
        <v>1887</v>
      </c>
      <c r="F664" s="16" t="s">
        <v>1767</v>
      </c>
      <c r="G664" s="16" t="s">
        <v>22</v>
      </c>
      <c r="H664" s="16" t="s">
        <v>81</v>
      </c>
      <c r="I664" s="5" t="s">
        <v>1888</v>
      </c>
    </row>
    <row r="665" spans="1:14" x14ac:dyDescent="0.25">
      <c r="A665">
        <v>1</v>
      </c>
      <c r="B665" s="5" t="s">
        <v>1889</v>
      </c>
      <c r="C665" s="16" t="s">
        <v>24</v>
      </c>
      <c r="D665" s="16" t="s">
        <v>35</v>
      </c>
      <c r="E665" s="16" t="s">
        <v>1261</v>
      </c>
      <c r="F665" s="16" t="s">
        <v>1767</v>
      </c>
      <c r="G665" s="16" t="s">
        <v>22</v>
      </c>
      <c r="H665" s="16" t="s">
        <v>1890</v>
      </c>
      <c r="I665" s="5" t="s">
        <v>1583</v>
      </c>
    </row>
    <row r="666" spans="1:14" x14ac:dyDescent="0.25">
      <c r="A666">
        <v>1</v>
      </c>
      <c r="B666" s="7" t="s">
        <v>1891</v>
      </c>
      <c r="C666" s="16" t="s">
        <v>24</v>
      </c>
      <c r="D666" s="16" t="s">
        <v>35</v>
      </c>
      <c r="E666" s="16" t="s">
        <v>192</v>
      </c>
      <c r="F666" s="16" t="s">
        <v>1892</v>
      </c>
      <c r="G666" s="16" t="s">
        <v>22</v>
      </c>
      <c r="H666" s="16" t="s">
        <v>1893</v>
      </c>
      <c r="I666" s="5" t="s">
        <v>40</v>
      </c>
    </row>
    <row r="667" spans="1:14" x14ac:dyDescent="0.25">
      <c r="A667">
        <v>1</v>
      </c>
      <c r="B667" s="5" t="s">
        <v>1894</v>
      </c>
      <c r="C667" s="16" t="s">
        <v>18</v>
      </c>
      <c r="D667" s="16" t="s">
        <v>25</v>
      </c>
      <c r="E667" s="16" t="s">
        <v>861</v>
      </c>
      <c r="F667" s="16" t="s">
        <v>1895</v>
      </c>
      <c r="G667" s="16" t="s">
        <v>22</v>
      </c>
      <c r="H667" s="16" t="s">
        <v>255</v>
      </c>
      <c r="I667" s="5" t="s">
        <v>1896</v>
      </c>
    </row>
    <row r="668" spans="1:14" x14ac:dyDescent="0.25">
      <c r="A668">
        <v>1</v>
      </c>
      <c r="B668" s="8" t="s">
        <v>1897</v>
      </c>
      <c r="C668" s="16" t="s">
        <v>18</v>
      </c>
      <c r="D668" s="16" t="s">
        <v>19</v>
      </c>
      <c r="E668" s="16" t="s">
        <v>388</v>
      </c>
      <c r="F668" s="16" t="s">
        <v>1898</v>
      </c>
      <c r="G668" s="16" t="s">
        <v>291</v>
      </c>
      <c r="H668" s="26" t="s">
        <v>81</v>
      </c>
      <c r="I668" s="5" t="s">
        <v>33</v>
      </c>
    </row>
    <row r="669" spans="1:14" x14ac:dyDescent="0.25">
      <c r="A669">
        <v>1</v>
      </c>
      <c r="B669" s="7" t="s">
        <v>1899</v>
      </c>
      <c r="C669" s="16" t="s">
        <v>24</v>
      </c>
      <c r="D669" s="16" t="s">
        <v>25</v>
      </c>
      <c r="E669" s="16" t="s">
        <v>441</v>
      </c>
      <c r="F669" s="16" t="s">
        <v>1900</v>
      </c>
      <c r="G669" s="16" t="s">
        <v>22</v>
      </c>
      <c r="H669" s="16" t="s">
        <v>649</v>
      </c>
      <c r="I669" s="5" t="s">
        <v>40</v>
      </c>
    </row>
    <row r="670" spans="1:14" x14ac:dyDescent="0.25">
      <c r="A670">
        <v>1</v>
      </c>
      <c r="B670" s="7" t="s">
        <v>1901</v>
      </c>
      <c r="C670" s="16" t="s">
        <v>18</v>
      </c>
      <c r="D670" s="16" t="s">
        <v>25</v>
      </c>
      <c r="E670" s="16" t="s">
        <v>861</v>
      </c>
      <c r="F670" s="16" t="s">
        <v>1902</v>
      </c>
      <c r="G670" s="16" t="s">
        <v>22</v>
      </c>
      <c r="H670" s="16" t="s">
        <v>1903</v>
      </c>
      <c r="I670" s="5" t="s">
        <v>464</v>
      </c>
    </row>
    <row r="671" spans="1:14" x14ac:dyDescent="0.25">
      <c r="A671">
        <v>1</v>
      </c>
      <c r="B671" s="5" t="s">
        <v>1904</v>
      </c>
      <c r="C671" s="16" t="s">
        <v>24</v>
      </c>
      <c r="D671" s="16" t="s">
        <v>25</v>
      </c>
      <c r="E671" s="16" t="s">
        <v>267</v>
      </c>
      <c r="F671" s="16" t="s">
        <v>1905</v>
      </c>
      <c r="G671" s="16" t="s">
        <v>38</v>
      </c>
      <c r="H671" s="16" t="s">
        <v>112</v>
      </c>
      <c r="I671" s="5" t="s">
        <v>177</v>
      </c>
      <c r="J671" s="1">
        <v>1</v>
      </c>
    </row>
    <row r="672" spans="1:14" x14ac:dyDescent="0.25">
      <c r="A672">
        <v>1</v>
      </c>
      <c r="B672" s="5" t="s">
        <v>1906</v>
      </c>
      <c r="C672" s="16" t="s">
        <v>18</v>
      </c>
      <c r="D672" s="16" t="s">
        <v>25</v>
      </c>
      <c r="E672" s="16" t="s">
        <v>443</v>
      </c>
      <c r="F672" s="16" t="s">
        <v>1907</v>
      </c>
      <c r="G672" s="16" t="s">
        <v>38</v>
      </c>
      <c r="H672" s="25" t="s">
        <v>181</v>
      </c>
      <c r="I672" s="5" t="s">
        <v>65</v>
      </c>
    </row>
    <row r="673" spans="1:14" x14ac:dyDescent="0.25">
      <c r="A673">
        <v>1</v>
      </c>
      <c r="B673" s="7" t="s">
        <v>1908</v>
      </c>
      <c r="C673" s="16" t="s">
        <v>24</v>
      </c>
      <c r="D673" s="16" t="s">
        <v>25</v>
      </c>
      <c r="E673" s="16" t="s">
        <v>1909</v>
      </c>
      <c r="F673" s="16" t="s">
        <v>1910</v>
      </c>
      <c r="G673" s="16" t="s">
        <v>22</v>
      </c>
      <c r="H673" s="16" t="s">
        <v>535</v>
      </c>
      <c r="I673" s="5" t="s">
        <v>40</v>
      </c>
    </row>
    <row r="674" spans="1:14" x14ac:dyDescent="0.25">
      <c r="A674">
        <v>1</v>
      </c>
      <c r="B674" s="7" t="s">
        <v>1911</v>
      </c>
      <c r="C674" s="16" t="s">
        <v>24</v>
      </c>
      <c r="D674" s="16" t="s">
        <v>25</v>
      </c>
      <c r="E674" s="16" t="s">
        <v>1912</v>
      </c>
      <c r="F674" s="16" t="s">
        <v>1913</v>
      </c>
      <c r="G674" s="16" t="s">
        <v>22</v>
      </c>
      <c r="H674" s="16" t="s">
        <v>202</v>
      </c>
      <c r="I674" s="5" t="s">
        <v>40</v>
      </c>
    </row>
    <row r="675" spans="1:14" x14ac:dyDescent="0.25">
      <c r="A675">
        <v>1</v>
      </c>
      <c r="B675" s="5" t="s">
        <v>1914</v>
      </c>
      <c r="C675" s="16" t="s">
        <v>18</v>
      </c>
      <c r="D675" s="16" t="s">
        <v>25</v>
      </c>
      <c r="E675" s="16" t="s">
        <v>683</v>
      </c>
      <c r="F675" s="16" t="s">
        <v>1915</v>
      </c>
      <c r="G675" s="16" t="s">
        <v>22</v>
      </c>
      <c r="H675" s="16" t="s">
        <v>282</v>
      </c>
      <c r="I675" s="5" t="s">
        <v>283</v>
      </c>
    </row>
    <row r="676" spans="1:14" x14ac:dyDescent="0.25">
      <c r="A676">
        <v>1</v>
      </c>
      <c r="B676" s="5" t="s">
        <v>1916</v>
      </c>
      <c r="C676" s="16" t="s">
        <v>24</v>
      </c>
      <c r="D676" s="16" t="s">
        <v>35</v>
      </c>
      <c r="E676" s="16" t="s">
        <v>516</v>
      </c>
      <c r="F676" s="16" t="s">
        <v>1917</v>
      </c>
      <c r="G676" s="16" t="s">
        <v>38</v>
      </c>
      <c r="H676" s="16" t="s">
        <v>81</v>
      </c>
      <c r="I676" s="5" t="s">
        <v>44</v>
      </c>
    </row>
    <row r="677" spans="1:14" x14ac:dyDescent="0.25">
      <c r="A677">
        <v>1</v>
      </c>
      <c r="B677" s="5" t="s">
        <v>1918</v>
      </c>
      <c r="C677" s="16" t="s">
        <v>18</v>
      </c>
      <c r="D677" s="16" t="s">
        <v>25</v>
      </c>
      <c r="E677" s="16" t="s">
        <v>1919</v>
      </c>
      <c r="F677" s="16" t="s">
        <v>1302</v>
      </c>
      <c r="G677" s="16" t="s">
        <v>22</v>
      </c>
      <c r="H677" s="16" t="s">
        <v>1920</v>
      </c>
      <c r="I677" s="5" t="s">
        <v>1921</v>
      </c>
    </row>
    <row r="678" spans="1:14" x14ac:dyDescent="0.25">
      <c r="A678">
        <v>1</v>
      </c>
      <c r="B678" s="5" t="s">
        <v>1922</v>
      </c>
      <c r="C678" s="16" t="s">
        <v>18</v>
      </c>
      <c r="D678" s="16" t="s">
        <v>25</v>
      </c>
      <c r="E678" s="16" t="s">
        <v>1923</v>
      </c>
      <c r="F678" s="16" t="s">
        <v>1924</v>
      </c>
      <c r="G678" s="16" t="s">
        <v>22</v>
      </c>
      <c r="H678" s="16" t="s">
        <v>255</v>
      </c>
      <c r="I678" s="5" t="s">
        <v>1313</v>
      </c>
    </row>
    <row r="679" spans="1:14" x14ac:dyDescent="0.25">
      <c r="A679">
        <v>1</v>
      </c>
      <c r="B679" s="7" t="s">
        <v>1925</v>
      </c>
      <c r="C679" s="16" t="s">
        <v>24</v>
      </c>
      <c r="D679" s="16" t="s">
        <v>35</v>
      </c>
      <c r="E679" s="16" t="s">
        <v>579</v>
      </c>
      <c r="F679" s="16" t="s">
        <v>1926</v>
      </c>
      <c r="G679" s="16" t="s">
        <v>22</v>
      </c>
      <c r="H679" s="16" t="s">
        <v>56</v>
      </c>
      <c r="I679" s="5" t="s">
        <v>40</v>
      </c>
    </row>
    <row r="680" spans="1:14" x14ac:dyDescent="0.25">
      <c r="A680">
        <v>1</v>
      </c>
      <c r="B680" s="8" t="s">
        <v>1927</v>
      </c>
      <c r="C680" s="16" t="s">
        <v>18</v>
      </c>
      <c r="D680" s="16" t="s">
        <v>19</v>
      </c>
      <c r="E680" s="16" t="s">
        <v>1928</v>
      </c>
      <c r="F680" s="16" t="s">
        <v>1929</v>
      </c>
      <c r="G680" s="16" t="s">
        <v>291</v>
      </c>
      <c r="H680" s="26" t="s">
        <v>81</v>
      </c>
      <c r="I680" s="5" t="s">
        <v>33</v>
      </c>
    </row>
    <row r="681" spans="1:14" x14ac:dyDescent="0.25">
      <c r="B681" s="8"/>
      <c r="C681" s="16" t="s">
        <v>24</v>
      </c>
      <c r="D681" s="16" t="s">
        <v>19</v>
      </c>
      <c r="E681" s="16" t="s">
        <v>528</v>
      </c>
      <c r="F681" s="16" t="s">
        <v>3565</v>
      </c>
      <c r="G681" s="16" t="s">
        <v>38</v>
      </c>
      <c r="H681" s="26" t="s">
        <v>81</v>
      </c>
      <c r="I681" s="5"/>
      <c r="K681" s="1">
        <v>1</v>
      </c>
      <c r="L681" s="1">
        <v>1</v>
      </c>
      <c r="M681" s="1">
        <v>1</v>
      </c>
      <c r="N681" s="1">
        <v>1</v>
      </c>
    </row>
    <row r="682" spans="1:14" x14ac:dyDescent="0.25">
      <c r="A682">
        <v>1</v>
      </c>
      <c r="B682" s="5" t="s">
        <v>1930</v>
      </c>
      <c r="C682" s="16" t="s">
        <v>18</v>
      </c>
      <c r="D682" s="16" t="s">
        <v>25</v>
      </c>
      <c r="E682" s="16" t="s">
        <v>1440</v>
      </c>
      <c r="F682" s="16" t="s">
        <v>1931</v>
      </c>
      <c r="G682" s="16" t="s">
        <v>22</v>
      </c>
      <c r="H682" s="16" t="s">
        <v>310</v>
      </c>
      <c r="I682" s="5" t="s">
        <v>323</v>
      </c>
    </row>
    <row r="683" spans="1:14" x14ac:dyDescent="0.25">
      <c r="A683">
        <v>1</v>
      </c>
      <c r="B683" s="5" t="s">
        <v>1932</v>
      </c>
      <c r="C683" s="16" t="s">
        <v>18</v>
      </c>
      <c r="D683" s="16" t="s">
        <v>25</v>
      </c>
      <c r="E683" s="16" t="s">
        <v>1933</v>
      </c>
      <c r="F683" s="16" t="s">
        <v>1931</v>
      </c>
      <c r="G683" s="16" t="s">
        <v>22</v>
      </c>
      <c r="H683" s="16" t="s">
        <v>460</v>
      </c>
      <c r="I683" s="5" t="s">
        <v>1934</v>
      </c>
      <c r="J683" s="1">
        <v>1</v>
      </c>
    </row>
    <row r="684" spans="1:14" x14ac:dyDescent="0.25">
      <c r="A684">
        <v>1</v>
      </c>
      <c r="B684" s="5" t="s">
        <v>1935</v>
      </c>
      <c r="C684" s="16" t="s">
        <v>18</v>
      </c>
      <c r="D684" s="16" t="s">
        <v>25</v>
      </c>
      <c r="E684" s="16" t="s">
        <v>1936</v>
      </c>
      <c r="F684" s="16" t="s">
        <v>1931</v>
      </c>
      <c r="G684" s="16" t="s">
        <v>22</v>
      </c>
      <c r="H684" s="16" t="s">
        <v>1284</v>
      </c>
      <c r="I684" s="5" t="s">
        <v>864</v>
      </c>
    </row>
    <row r="685" spans="1:14" x14ac:dyDescent="0.25">
      <c r="A685">
        <v>1</v>
      </c>
      <c r="B685" s="10" t="s">
        <v>1937</v>
      </c>
      <c r="C685" s="16" t="s">
        <v>18</v>
      </c>
      <c r="D685" s="16" t="s">
        <v>19</v>
      </c>
      <c r="E685" s="16" t="s">
        <v>1938</v>
      </c>
      <c r="F685" s="16" t="s">
        <v>1931</v>
      </c>
      <c r="G685" s="16" t="s">
        <v>185</v>
      </c>
      <c r="H685" s="16" t="s">
        <v>186</v>
      </c>
      <c r="I685" s="5" t="s">
        <v>187</v>
      </c>
    </row>
    <row r="686" spans="1:14" x14ac:dyDescent="0.25">
      <c r="A686">
        <v>1</v>
      </c>
      <c r="B686" s="7" t="s">
        <v>1939</v>
      </c>
      <c r="C686" s="16" t="s">
        <v>24</v>
      </c>
      <c r="D686" s="16" t="s">
        <v>19</v>
      </c>
      <c r="E686" s="16" t="s">
        <v>1940</v>
      </c>
      <c r="F686" s="16" t="s">
        <v>1941</v>
      </c>
      <c r="G686" s="16" t="s">
        <v>22</v>
      </c>
      <c r="H686" s="16" t="s">
        <v>81</v>
      </c>
      <c r="I686" s="5" t="s">
        <v>40</v>
      </c>
      <c r="J686" s="1">
        <v>1</v>
      </c>
      <c r="L686" s="1">
        <v>1</v>
      </c>
      <c r="M686" s="1">
        <v>1</v>
      </c>
      <c r="N686" s="1">
        <v>1</v>
      </c>
    </row>
    <row r="687" spans="1:14" x14ac:dyDescent="0.25">
      <c r="A687">
        <v>1</v>
      </c>
      <c r="B687" s="5" t="s">
        <v>1942</v>
      </c>
      <c r="C687" s="16" t="s">
        <v>18</v>
      </c>
      <c r="D687" s="16" t="s">
        <v>35</v>
      </c>
      <c r="E687" s="16" t="s">
        <v>227</v>
      </c>
      <c r="F687" s="16" t="s">
        <v>1943</v>
      </c>
      <c r="G687" s="16" t="s">
        <v>22</v>
      </c>
      <c r="H687" s="25" t="s">
        <v>88</v>
      </c>
      <c r="I687" s="5" t="s">
        <v>753</v>
      </c>
      <c r="J687" s="1">
        <v>1</v>
      </c>
      <c r="K687" s="1">
        <v>1</v>
      </c>
      <c r="L687" s="1">
        <v>1</v>
      </c>
      <c r="M687" s="1">
        <v>1</v>
      </c>
      <c r="N687" s="1">
        <v>1</v>
      </c>
    </row>
    <row r="688" spans="1:14" x14ac:dyDescent="0.25">
      <c r="A688">
        <v>1</v>
      </c>
      <c r="B688" s="5" t="s">
        <v>1944</v>
      </c>
      <c r="C688" s="16" t="s">
        <v>18</v>
      </c>
      <c r="D688" s="16" t="s">
        <v>19</v>
      </c>
      <c r="E688" s="16" t="s">
        <v>1487</v>
      </c>
      <c r="F688" s="16" t="s">
        <v>1945</v>
      </c>
      <c r="G688" s="16" t="s">
        <v>38</v>
      </c>
      <c r="H688" s="16" t="s">
        <v>81</v>
      </c>
      <c r="I688" s="5" t="s">
        <v>1946</v>
      </c>
    </row>
    <row r="689" spans="1:15" x14ac:dyDescent="0.25">
      <c r="B689" s="5"/>
      <c r="C689" s="16" t="s">
        <v>24</v>
      </c>
      <c r="D689" s="16" t="s">
        <v>19</v>
      </c>
      <c r="E689" s="16" t="s">
        <v>1947</v>
      </c>
      <c r="F689" s="16" t="s">
        <v>1948</v>
      </c>
      <c r="G689" s="16" t="s">
        <v>185</v>
      </c>
      <c r="H689" s="16" t="s">
        <v>81</v>
      </c>
      <c r="I689" s="5"/>
      <c r="K689" s="1">
        <v>1</v>
      </c>
    </row>
    <row r="690" spans="1:15" x14ac:dyDescent="0.25">
      <c r="A690">
        <v>1</v>
      </c>
      <c r="B690" s="5" t="s">
        <v>1949</v>
      </c>
      <c r="C690" s="16" t="s">
        <v>18</v>
      </c>
      <c r="D690" s="16" t="s">
        <v>25</v>
      </c>
      <c r="E690" s="16" t="s">
        <v>528</v>
      </c>
      <c r="F690" s="16" t="s">
        <v>1950</v>
      </c>
      <c r="G690" s="16" t="s">
        <v>22</v>
      </c>
      <c r="H690" s="16" t="s">
        <v>112</v>
      </c>
      <c r="I690" s="5" t="s">
        <v>160</v>
      </c>
    </row>
    <row r="691" spans="1:15" x14ac:dyDescent="0.25">
      <c r="A691">
        <v>1</v>
      </c>
      <c r="B691" s="5" t="s">
        <v>1951</v>
      </c>
      <c r="C691" s="16" t="s">
        <v>18</v>
      </c>
      <c r="D691" s="16" t="s">
        <v>35</v>
      </c>
      <c r="E691" s="16" t="s">
        <v>458</v>
      </c>
      <c r="F691" s="16" t="s">
        <v>1950</v>
      </c>
      <c r="G691" s="16" t="s">
        <v>22</v>
      </c>
      <c r="H691" s="16" t="s">
        <v>364</v>
      </c>
      <c r="I691" s="5" t="s">
        <v>365</v>
      </c>
    </row>
    <row r="692" spans="1:15" x14ac:dyDescent="0.25">
      <c r="A692">
        <v>1</v>
      </c>
      <c r="B692" s="5" t="s">
        <v>1952</v>
      </c>
      <c r="C692" s="16" t="s">
        <v>24</v>
      </c>
      <c r="D692" s="16" t="s">
        <v>25</v>
      </c>
      <c r="E692" s="16" t="s">
        <v>152</v>
      </c>
      <c r="F692" s="16" t="s">
        <v>1950</v>
      </c>
      <c r="G692" s="16" t="s">
        <v>22</v>
      </c>
      <c r="H692" s="16" t="s">
        <v>378</v>
      </c>
      <c r="I692" s="5" t="s">
        <v>172</v>
      </c>
    </row>
    <row r="693" spans="1:15" x14ac:dyDescent="0.25">
      <c r="A693">
        <v>1</v>
      </c>
      <c r="B693" s="7" t="s">
        <v>1953</v>
      </c>
      <c r="C693" s="16" t="s">
        <v>24</v>
      </c>
      <c r="D693" s="16" t="s">
        <v>19</v>
      </c>
      <c r="E693" s="16" t="s">
        <v>1049</v>
      </c>
      <c r="F693" s="16" t="s">
        <v>1950</v>
      </c>
      <c r="G693" s="16" t="s">
        <v>185</v>
      </c>
      <c r="H693" s="16" t="s">
        <v>1954</v>
      </c>
      <c r="I693" s="5" t="s">
        <v>408</v>
      </c>
      <c r="J693" s="1">
        <v>1</v>
      </c>
      <c r="K693" s="1">
        <v>1</v>
      </c>
      <c r="M693" s="1">
        <v>1</v>
      </c>
      <c r="N693" s="1">
        <v>1</v>
      </c>
      <c r="O693">
        <v>1</v>
      </c>
    </row>
    <row r="694" spans="1:15" x14ac:dyDescent="0.25">
      <c r="A694">
        <v>1</v>
      </c>
      <c r="B694" s="5" t="s">
        <v>1955</v>
      </c>
      <c r="C694" s="16" t="s">
        <v>18</v>
      </c>
      <c r="D694" s="16" t="s">
        <v>25</v>
      </c>
      <c r="E694" s="16" t="s">
        <v>1956</v>
      </c>
      <c r="F694" s="16" t="s">
        <v>1957</v>
      </c>
      <c r="G694" s="16" t="s">
        <v>22</v>
      </c>
      <c r="H694" s="16" t="s">
        <v>163</v>
      </c>
      <c r="I694" s="5" t="s">
        <v>1958</v>
      </c>
      <c r="K694" s="1">
        <v>1</v>
      </c>
    </row>
    <row r="695" spans="1:15" x14ac:dyDescent="0.25">
      <c r="A695">
        <v>1</v>
      </c>
      <c r="B695" s="5" t="s">
        <v>1959</v>
      </c>
      <c r="C695" s="16" t="s">
        <v>18</v>
      </c>
      <c r="D695" s="16" t="s">
        <v>19</v>
      </c>
      <c r="E695" s="16" t="s">
        <v>1960</v>
      </c>
      <c r="F695" s="16" t="s">
        <v>1961</v>
      </c>
      <c r="G695" s="16" t="s">
        <v>22</v>
      </c>
      <c r="H695" s="16" t="s">
        <v>23</v>
      </c>
      <c r="I695" s="5" t="s">
        <v>507</v>
      </c>
    </row>
    <row r="696" spans="1:15" x14ac:dyDescent="0.25">
      <c r="A696">
        <v>1</v>
      </c>
      <c r="B696" s="5" t="s">
        <v>1962</v>
      </c>
      <c r="C696" s="16" t="s">
        <v>18</v>
      </c>
      <c r="D696" s="16" t="s">
        <v>25</v>
      </c>
      <c r="E696" s="16" t="s">
        <v>1963</v>
      </c>
      <c r="F696" s="16" t="s">
        <v>1964</v>
      </c>
      <c r="G696" s="16" t="s">
        <v>22</v>
      </c>
      <c r="H696" s="16" t="s">
        <v>255</v>
      </c>
      <c r="I696" s="5" t="s">
        <v>1965</v>
      </c>
    </row>
    <row r="697" spans="1:15" x14ac:dyDescent="0.25">
      <c r="A697">
        <v>1</v>
      </c>
      <c r="B697" s="5" t="s">
        <v>1966</v>
      </c>
      <c r="C697" s="16" t="s">
        <v>18</v>
      </c>
      <c r="D697" s="16" t="s">
        <v>25</v>
      </c>
      <c r="E697" s="16" t="s">
        <v>1967</v>
      </c>
      <c r="F697" s="16" t="s">
        <v>1968</v>
      </c>
      <c r="G697" s="16" t="s">
        <v>22</v>
      </c>
      <c r="H697" s="16" t="s">
        <v>455</v>
      </c>
      <c r="I697" s="5" t="s">
        <v>1969</v>
      </c>
    </row>
    <row r="698" spans="1:15" x14ac:dyDescent="0.25">
      <c r="A698">
        <v>1</v>
      </c>
      <c r="B698" s="7" t="s">
        <v>1970</v>
      </c>
      <c r="C698" s="18" t="s">
        <v>18</v>
      </c>
      <c r="D698" s="18" t="s">
        <v>19</v>
      </c>
      <c r="E698" s="18" t="s">
        <v>647</v>
      </c>
      <c r="F698" s="18" t="s">
        <v>1971</v>
      </c>
      <c r="G698" s="18" t="s">
        <v>185</v>
      </c>
      <c r="H698" s="16" t="s">
        <v>1972</v>
      </c>
      <c r="I698" s="5" t="s">
        <v>294</v>
      </c>
    </row>
    <row r="699" spans="1:15" x14ac:dyDescent="0.25">
      <c r="A699">
        <v>1</v>
      </c>
      <c r="B699" s="5" t="s">
        <v>1973</v>
      </c>
      <c r="C699" s="16" t="s">
        <v>18</v>
      </c>
      <c r="D699" s="16" t="s">
        <v>35</v>
      </c>
      <c r="E699" s="16" t="s">
        <v>1017</v>
      </c>
      <c r="F699" s="16" t="s">
        <v>1974</v>
      </c>
      <c r="G699" s="16" t="s">
        <v>38</v>
      </c>
      <c r="H699" s="16" t="s">
        <v>364</v>
      </c>
      <c r="I699" s="5" t="s">
        <v>365</v>
      </c>
    </row>
    <row r="700" spans="1:15" x14ac:dyDescent="0.25">
      <c r="A700">
        <v>1</v>
      </c>
      <c r="B700" s="8" t="s">
        <v>1975</v>
      </c>
      <c r="C700" s="16" t="s">
        <v>18</v>
      </c>
      <c r="D700" s="16" t="s">
        <v>25</v>
      </c>
      <c r="E700" s="16" t="s">
        <v>730</v>
      </c>
      <c r="F700" s="16" t="s">
        <v>1976</v>
      </c>
      <c r="G700" s="16" t="s">
        <v>1977</v>
      </c>
      <c r="H700" s="25" t="s">
        <v>1663</v>
      </c>
      <c r="I700" s="5" t="s">
        <v>33</v>
      </c>
    </row>
    <row r="701" spans="1:15" x14ac:dyDescent="0.25">
      <c r="A701">
        <v>1</v>
      </c>
      <c r="B701" s="5" t="s">
        <v>1978</v>
      </c>
      <c r="C701" s="16" t="s">
        <v>18</v>
      </c>
      <c r="D701" s="16" t="s">
        <v>354</v>
      </c>
      <c r="E701" s="16" t="s">
        <v>325</v>
      </c>
      <c r="F701" s="16" t="s">
        <v>1979</v>
      </c>
      <c r="G701" s="16" t="s">
        <v>22</v>
      </c>
      <c r="H701" s="16" t="s">
        <v>81</v>
      </c>
      <c r="I701" s="5" t="s">
        <v>1980</v>
      </c>
    </row>
    <row r="702" spans="1:15" x14ac:dyDescent="0.25">
      <c r="A702">
        <v>1</v>
      </c>
      <c r="B702" s="5" t="s">
        <v>1981</v>
      </c>
      <c r="C702" s="16" t="s">
        <v>18</v>
      </c>
      <c r="D702" s="16" t="s">
        <v>19</v>
      </c>
      <c r="E702" s="16" t="s">
        <v>1982</v>
      </c>
      <c r="F702" s="16" t="s">
        <v>1983</v>
      </c>
      <c r="G702" s="16" t="s">
        <v>22</v>
      </c>
      <c r="H702" s="16" t="s">
        <v>23</v>
      </c>
      <c r="I702" s="5" t="s">
        <v>105</v>
      </c>
      <c r="J702" s="1">
        <v>1</v>
      </c>
      <c r="L702" s="1">
        <v>1</v>
      </c>
      <c r="M702" s="1">
        <v>1</v>
      </c>
      <c r="N702" s="1">
        <v>1</v>
      </c>
    </row>
    <row r="703" spans="1:15" x14ac:dyDescent="0.25">
      <c r="A703">
        <v>1</v>
      </c>
      <c r="B703" s="7" t="s">
        <v>1984</v>
      </c>
      <c r="C703" s="16" t="s">
        <v>18</v>
      </c>
      <c r="D703" s="16" t="s">
        <v>25</v>
      </c>
      <c r="E703" s="16" t="s">
        <v>1985</v>
      </c>
      <c r="F703" s="16" t="s">
        <v>1986</v>
      </c>
      <c r="G703" s="16" t="s">
        <v>22</v>
      </c>
      <c r="H703" s="16" t="s">
        <v>28</v>
      </c>
      <c r="I703" s="5" t="s">
        <v>1987</v>
      </c>
      <c r="J703" s="1">
        <v>1</v>
      </c>
      <c r="L703" s="1">
        <v>1</v>
      </c>
      <c r="M703" s="1">
        <v>1</v>
      </c>
      <c r="N703" s="1">
        <v>1</v>
      </c>
    </row>
    <row r="704" spans="1:15" x14ac:dyDescent="0.25">
      <c r="A704">
        <v>1</v>
      </c>
      <c r="B704" s="5" t="s">
        <v>1988</v>
      </c>
      <c r="C704" s="16" t="s">
        <v>18</v>
      </c>
      <c r="D704" s="16" t="s">
        <v>25</v>
      </c>
      <c r="E704" s="16" t="s">
        <v>1989</v>
      </c>
      <c r="F704" s="16" t="s">
        <v>1990</v>
      </c>
      <c r="G704" s="16" t="s">
        <v>22</v>
      </c>
      <c r="H704" s="16" t="s">
        <v>28</v>
      </c>
      <c r="I704" s="5" t="s">
        <v>229</v>
      </c>
    </row>
    <row r="705" spans="1:14" x14ac:dyDescent="0.25">
      <c r="A705">
        <v>1</v>
      </c>
      <c r="B705" s="7" t="s">
        <v>1991</v>
      </c>
      <c r="C705" s="16" t="s">
        <v>24</v>
      </c>
      <c r="D705" s="16" t="s">
        <v>25</v>
      </c>
      <c r="E705" s="16" t="s">
        <v>450</v>
      </c>
      <c r="F705" s="16" t="s">
        <v>1990</v>
      </c>
      <c r="G705" s="16" t="s">
        <v>22</v>
      </c>
      <c r="H705" s="16" t="s">
        <v>1992</v>
      </c>
      <c r="I705" s="5" t="s">
        <v>40</v>
      </c>
    </row>
    <row r="706" spans="1:14" x14ac:dyDescent="0.25">
      <c r="B706" s="7"/>
      <c r="C706" s="16" t="s">
        <v>24</v>
      </c>
      <c r="D706" s="16" t="s">
        <v>19</v>
      </c>
      <c r="E706" s="16" t="s">
        <v>1993</v>
      </c>
      <c r="F706" s="16" t="s">
        <v>1994</v>
      </c>
      <c r="G706" s="16" t="s">
        <v>38</v>
      </c>
      <c r="H706" s="16" t="s">
        <v>1995</v>
      </c>
      <c r="I706" s="5"/>
      <c r="J706" s="1">
        <v>1</v>
      </c>
      <c r="K706" s="1">
        <v>1</v>
      </c>
      <c r="L706" s="1">
        <v>1</v>
      </c>
      <c r="M706" s="1">
        <v>1</v>
      </c>
      <c r="N706" s="1">
        <v>1</v>
      </c>
    </row>
    <row r="707" spans="1:14" x14ac:dyDescent="0.25">
      <c r="A707">
        <v>1</v>
      </c>
      <c r="B707" s="5" t="s">
        <v>1996</v>
      </c>
      <c r="C707" s="16" t="s">
        <v>24</v>
      </c>
      <c r="D707" s="16" t="s">
        <v>25</v>
      </c>
      <c r="E707" s="16" t="s">
        <v>1997</v>
      </c>
      <c r="F707" s="16" t="s">
        <v>1998</v>
      </c>
      <c r="G707" s="16" t="s">
        <v>38</v>
      </c>
      <c r="H707" s="16" t="s">
        <v>190</v>
      </c>
      <c r="I707" s="5" t="s">
        <v>172</v>
      </c>
    </row>
    <row r="708" spans="1:14" x14ac:dyDescent="0.25">
      <c r="A708">
        <v>1</v>
      </c>
      <c r="B708" s="5" t="s">
        <v>1999</v>
      </c>
      <c r="C708" s="16" t="s">
        <v>18</v>
      </c>
      <c r="D708" s="16" t="s">
        <v>25</v>
      </c>
      <c r="E708" s="16" t="s">
        <v>2000</v>
      </c>
      <c r="F708" s="16" t="s">
        <v>2001</v>
      </c>
      <c r="G708" s="16" t="s">
        <v>22</v>
      </c>
      <c r="H708" s="16" t="s">
        <v>2002</v>
      </c>
      <c r="I708" s="5" t="s">
        <v>2003</v>
      </c>
    </row>
    <row r="709" spans="1:14" x14ac:dyDescent="0.25">
      <c r="A709">
        <v>1</v>
      </c>
      <c r="B709" s="5" t="s">
        <v>2004</v>
      </c>
      <c r="C709" s="16" t="s">
        <v>18</v>
      </c>
      <c r="D709" s="16" t="s">
        <v>35</v>
      </c>
      <c r="E709" s="16" t="s">
        <v>1940</v>
      </c>
      <c r="F709" s="16" t="s">
        <v>2005</v>
      </c>
      <c r="G709" s="16" t="s">
        <v>38</v>
      </c>
      <c r="H709" s="16" t="s">
        <v>88</v>
      </c>
      <c r="I709" s="5" t="s">
        <v>89</v>
      </c>
    </row>
    <row r="710" spans="1:14" x14ac:dyDescent="0.25">
      <c r="A710">
        <v>1</v>
      </c>
      <c r="B710" s="5" t="s">
        <v>2006</v>
      </c>
      <c r="C710" s="16" t="s">
        <v>24</v>
      </c>
      <c r="D710" s="16" t="s">
        <v>25</v>
      </c>
      <c r="E710" s="16" t="s">
        <v>654</v>
      </c>
      <c r="F710" s="16" t="s">
        <v>2007</v>
      </c>
      <c r="G710" s="16" t="s">
        <v>22</v>
      </c>
      <c r="H710" s="16" t="s">
        <v>190</v>
      </c>
      <c r="I710" s="5" t="s">
        <v>172</v>
      </c>
    </row>
    <row r="711" spans="1:14" x14ac:dyDescent="0.25">
      <c r="B711" s="5"/>
      <c r="C711" s="16" t="s">
        <v>24</v>
      </c>
      <c r="D711" s="16" t="s">
        <v>19</v>
      </c>
      <c r="E711" s="16" t="s">
        <v>2008</v>
      </c>
      <c r="F711" s="16" t="s">
        <v>2009</v>
      </c>
      <c r="G711" s="16" t="s">
        <v>22</v>
      </c>
      <c r="H711" s="16" t="s">
        <v>81</v>
      </c>
      <c r="I711" s="5"/>
      <c r="J711" s="1">
        <v>1</v>
      </c>
      <c r="K711" s="1">
        <v>1</v>
      </c>
      <c r="L711" s="1">
        <v>1</v>
      </c>
      <c r="M711" s="1">
        <v>1</v>
      </c>
      <c r="N711" s="1">
        <v>1</v>
      </c>
    </row>
    <row r="712" spans="1:14" x14ac:dyDescent="0.25">
      <c r="A712">
        <v>1</v>
      </c>
      <c r="B712" s="8" t="s">
        <v>2010</v>
      </c>
      <c r="C712" s="16" t="s">
        <v>18</v>
      </c>
      <c r="D712" s="16" t="s">
        <v>19</v>
      </c>
      <c r="E712" s="16" t="s">
        <v>1182</v>
      </c>
      <c r="F712" s="16" t="s">
        <v>2011</v>
      </c>
      <c r="G712" s="16" t="s">
        <v>1599</v>
      </c>
      <c r="H712" s="26" t="s">
        <v>81</v>
      </c>
      <c r="I712" s="5" t="s">
        <v>33</v>
      </c>
      <c r="J712" s="1">
        <v>1</v>
      </c>
      <c r="K712" s="1">
        <v>1</v>
      </c>
      <c r="L712" s="1">
        <v>1</v>
      </c>
      <c r="M712" s="1">
        <v>1</v>
      </c>
      <c r="N712" s="1">
        <v>1</v>
      </c>
    </row>
    <row r="713" spans="1:14" x14ac:dyDescent="0.25">
      <c r="A713">
        <v>1</v>
      </c>
      <c r="B713" s="5" t="s">
        <v>2012</v>
      </c>
      <c r="C713" s="16" t="s">
        <v>18</v>
      </c>
      <c r="D713" s="16" t="s">
        <v>19</v>
      </c>
      <c r="E713" s="16" t="s">
        <v>1408</v>
      </c>
      <c r="F713" s="16" t="s">
        <v>2013</v>
      </c>
      <c r="G713" s="16" t="s">
        <v>22</v>
      </c>
      <c r="H713" s="16" t="s">
        <v>426</v>
      </c>
      <c r="I713" s="5" t="s">
        <v>2014</v>
      </c>
    </row>
    <row r="714" spans="1:14" x14ac:dyDescent="0.25">
      <c r="A714">
        <v>1</v>
      </c>
      <c r="B714" s="7" t="s">
        <v>2015</v>
      </c>
      <c r="C714" s="18" t="s">
        <v>18</v>
      </c>
      <c r="D714" s="18" t="s">
        <v>19</v>
      </c>
      <c r="E714" s="18" t="s">
        <v>2016</v>
      </c>
      <c r="F714" s="18" t="s">
        <v>2017</v>
      </c>
      <c r="G714" s="16" t="s">
        <v>1045</v>
      </c>
      <c r="H714" s="16" t="s">
        <v>278</v>
      </c>
      <c r="I714" s="5" t="s">
        <v>33</v>
      </c>
      <c r="M714" s="1" t="s">
        <v>2018</v>
      </c>
    </row>
    <row r="715" spans="1:14" x14ac:dyDescent="0.25">
      <c r="B715" s="7"/>
      <c r="C715" s="18" t="s">
        <v>24</v>
      </c>
      <c r="D715" s="18" t="s">
        <v>19</v>
      </c>
      <c r="E715" s="18" t="s">
        <v>2019</v>
      </c>
      <c r="F715" s="18" t="s">
        <v>2017</v>
      </c>
      <c r="G715" s="16" t="s">
        <v>38</v>
      </c>
      <c r="H715" s="16" t="s">
        <v>81</v>
      </c>
      <c r="I715" s="5"/>
      <c r="K715" s="1">
        <v>1</v>
      </c>
      <c r="L715" s="1">
        <v>1</v>
      </c>
      <c r="M715" s="1">
        <v>1</v>
      </c>
      <c r="N715" s="1">
        <v>1</v>
      </c>
    </row>
    <row r="716" spans="1:14" x14ac:dyDescent="0.25">
      <c r="A716">
        <v>1</v>
      </c>
      <c r="B716" s="7" t="s">
        <v>2020</v>
      </c>
      <c r="C716" s="16" t="s">
        <v>24</v>
      </c>
      <c r="D716" s="16" t="s">
        <v>25</v>
      </c>
      <c r="E716" s="16" t="s">
        <v>1261</v>
      </c>
      <c r="F716" s="16" t="s">
        <v>2017</v>
      </c>
      <c r="G716" s="16" t="s">
        <v>22</v>
      </c>
      <c r="H716" s="16" t="s">
        <v>225</v>
      </c>
      <c r="I716" s="5" t="s">
        <v>40</v>
      </c>
    </row>
    <row r="717" spans="1:14" x14ac:dyDescent="0.25">
      <c r="A717">
        <v>1</v>
      </c>
      <c r="B717" s="7" t="s">
        <v>2021</v>
      </c>
      <c r="C717" s="16" t="s">
        <v>24</v>
      </c>
      <c r="D717" s="16" t="s">
        <v>19</v>
      </c>
      <c r="E717" s="16" t="s">
        <v>2022</v>
      </c>
      <c r="F717" s="16" t="s">
        <v>2023</v>
      </c>
      <c r="G717" s="16" t="s">
        <v>22</v>
      </c>
      <c r="H717" s="16" t="s">
        <v>81</v>
      </c>
      <c r="I717" s="5" t="s">
        <v>40</v>
      </c>
      <c r="J717" s="1">
        <v>1</v>
      </c>
      <c r="K717" s="1">
        <v>1</v>
      </c>
      <c r="L717" s="1">
        <v>1</v>
      </c>
      <c r="M717" s="1">
        <v>1</v>
      </c>
      <c r="N717" s="1">
        <v>1</v>
      </c>
    </row>
    <row r="718" spans="1:14" x14ac:dyDescent="0.25">
      <c r="A718">
        <v>1</v>
      </c>
      <c r="B718" s="5" t="s">
        <v>2024</v>
      </c>
      <c r="C718" s="16" t="s">
        <v>18</v>
      </c>
      <c r="D718" s="16" t="s">
        <v>19</v>
      </c>
      <c r="E718" s="16" t="s">
        <v>450</v>
      </c>
      <c r="F718" s="16" t="s">
        <v>2025</v>
      </c>
      <c r="G718" s="16" t="s">
        <v>22</v>
      </c>
      <c r="H718" s="16" t="s">
        <v>23</v>
      </c>
      <c r="I718" s="5" t="s">
        <v>1472</v>
      </c>
    </row>
    <row r="719" spans="1:14" x14ac:dyDescent="0.25">
      <c r="A719">
        <v>1</v>
      </c>
      <c r="B719" s="7" t="s">
        <v>2026</v>
      </c>
      <c r="C719" s="16" t="s">
        <v>24</v>
      </c>
      <c r="D719" s="16" t="s">
        <v>25</v>
      </c>
      <c r="E719" s="16" t="s">
        <v>2027</v>
      </c>
      <c r="F719" s="16" t="s">
        <v>2028</v>
      </c>
      <c r="G719" s="16" t="s">
        <v>22</v>
      </c>
      <c r="H719" s="16" t="s">
        <v>101</v>
      </c>
      <c r="I719" s="5" t="s">
        <v>40</v>
      </c>
      <c r="K719" s="1">
        <v>1</v>
      </c>
      <c r="L719" s="1">
        <v>1</v>
      </c>
      <c r="M719" s="1">
        <v>1</v>
      </c>
      <c r="N719" s="1">
        <v>1</v>
      </c>
    </row>
    <row r="720" spans="1:14" x14ac:dyDescent="0.25">
      <c r="A720">
        <v>1</v>
      </c>
      <c r="B720" s="7" t="s">
        <v>2029</v>
      </c>
      <c r="C720" s="16" t="s">
        <v>24</v>
      </c>
      <c r="D720" s="16" t="s">
        <v>19</v>
      </c>
      <c r="E720" s="16" t="s">
        <v>2030</v>
      </c>
      <c r="F720" s="16" t="s">
        <v>2031</v>
      </c>
      <c r="G720" s="16" t="s">
        <v>22</v>
      </c>
      <c r="H720" s="16" t="s">
        <v>23</v>
      </c>
      <c r="I720" s="5" t="s">
        <v>40</v>
      </c>
      <c r="J720" s="1">
        <v>1</v>
      </c>
      <c r="L720" s="1">
        <v>1</v>
      </c>
      <c r="M720" s="1">
        <v>1</v>
      </c>
      <c r="N720" s="1">
        <v>1</v>
      </c>
    </row>
    <row r="721" spans="1:14" x14ac:dyDescent="0.25">
      <c r="A721">
        <v>1</v>
      </c>
      <c r="B721" s="5" t="s">
        <v>2032</v>
      </c>
      <c r="C721" s="16" t="s">
        <v>18</v>
      </c>
      <c r="D721" s="16" t="s">
        <v>25</v>
      </c>
      <c r="E721" s="16" t="s">
        <v>2033</v>
      </c>
      <c r="F721" s="16" t="s">
        <v>2034</v>
      </c>
      <c r="G721" s="16" t="s">
        <v>22</v>
      </c>
      <c r="H721" s="16" t="s">
        <v>112</v>
      </c>
      <c r="I721" s="5" t="s">
        <v>160</v>
      </c>
    </row>
    <row r="722" spans="1:14" x14ac:dyDescent="0.25">
      <c r="A722">
        <v>1</v>
      </c>
      <c r="B722" s="5" t="s">
        <v>2035</v>
      </c>
      <c r="C722" s="16" t="s">
        <v>24</v>
      </c>
      <c r="D722" s="16" t="s">
        <v>35</v>
      </c>
      <c r="E722" s="16" t="s">
        <v>1933</v>
      </c>
      <c r="F722" s="16" t="s">
        <v>2036</v>
      </c>
      <c r="G722" s="16" t="s">
        <v>22</v>
      </c>
      <c r="H722" s="16" t="s">
        <v>52</v>
      </c>
      <c r="I722" s="5" t="s">
        <v>44</v>
      </c>
    </row>
    <row r="723" spans="1:14" x14ac:dyDescent="0.25">
      <c r="A723">
        <v>1</v>
      </c>
      <c r="B723" s="7" t="s">
        <v>2037</v>
      </c>
      <c r="C723" s="16" t="s">
        <v>24</v>
      </c>
      <c r="D723" s="16" t="s">
        <v>35</v>
      </c>
      <c r="E723" s="16" t="s">
        <v>2038</v>
      </c>
      <c r="F723" s="16" t="s">
        <v>2039</v>
      </c>
      <c r="G723" s="16" t="s">
        <v>22</v>
      </c>
      <c r="H723" s="16" t="s">
        <v>628</v>
      </c>
      <c r="I723" s="5" t="s">
        <v>40</v>
      </c>
    </row>
    <row r="724" spans="1:14" x14ac:dyDescent="0.25">
      <c r="A724">
        <v>1</v>
      </c>
      <c r="B724" s="5" t="s">
        <v>2040</v>
      </c>
      <c r="C724" s="16" t="s">
        <v>24</v>
      </c>
      <c r="D724" s="16" t="s">
        <v>25</v>
      </c>
      <c r="E724" s="16" t="s">
        <v>1047</v>
      </c>
      <c r="F724" s="16" t="s">
        <v>2041</v>
      </c>
      <c r="G724" s="16" t="s">
        <v>22</v>
      </c>
      <c r="H724" s="16" t="s">
        <v>190</v>
      </c>
      <c r="I724" s="5" t="s">
        <v>172</v>
      </c>
    </row>
    <row r="725" spans="1:14" x14ac:dyDescent="0.25">
      <c r="A725">
        <v>1</v>
      </c>
      <c r="B725" s="5" t="s">
        <v>2042</v>
      </c>
      <c r="C725" s="16" t="s">
        <v>24</v>
      </c>
      <c r="D725" s="16" t="s">
        <v>25</v>
      </c>
      <c r="E725" s="16" t="s">
        <v>192</v>
      </c>
      <c r="F725" s="16" t="s">
        <v>2043</v>
      </c>
      <c r="G725" s="16" t="s">
        <v>38</v>
      </c>
      <c r="H725" s="16" t="s">
        <v>2044</v>
      </c>
      <c r="I725" s="5" t="s">
        <v>177</v>
      </c>
    </row>
    <row r="726" spans="1:14" x14ac:dyDescent="0.25">
      <c r="A726">
        <v>1</v>
      </c>
      <c r="B726" s="5"/>
      <c r="C726" s="16" t="s">
        <v>24</v>
      </c>
      <c r="D726" s="16" t="s">
        <v>126</v>
      </c>
      <c r="E726" s="16" t="s">
        <v>528</v>
      </c>
      <c r="F726" s="16" t="s">
        <v>2045</v>
      </c>
      <c r="G726" s="16" t="s">
        <v>22</v>
      </c>
      <c r="H726" s="16" t="s">
        <v>181</v>
      </c>
      <c r="I726" s="5"/>
      <c r="J726" s="1">
        <v>1</v>
      </c>
      <c r="K726" s="1">
        <v>1</v>
      </c>
    </row>
    <row r="727" spans="1:14" x14ac:dyDescent="0.25">
      <c r="A727">
        <v>1</v>
      </c>
      <c r="B727" s="7" t="s">
        <v>2046</v>
      </c>
      <c r="C727" s="16" t="s">
        <v>24</v>
      </c>
      <c r="D727" s="16" t="s">
        <v>19</v>
      </c>
      <c r="E727" s="16" t="s">
        <v>621</v>
      </c>
      <c r="F727" s="16" t="s">
        <v>2047</v>
      </c>
      <c r="G727" s="16" t="s">
        <v>22</v>
      </c>
      <c r="H727" s="16" t="s">
        <v>81</v>
      </c>
      <c r="I727" s="5" t="s">
        <v>40</v>
      </c>
      <c r="K727" s="1">
        <v>1</v>
      </c>
      <c r="L727" s="1">
        <v>1</v>
      </c>
      <c r="M727" s="1">
        <v>1</v>
      </c>
      <c r="N727" s="1">
        <v>1</v>
      </c>
    </row>
    <row r="728" spans="1:14" x14ac:dyDescent="0.25">
      <c r="A728">
        <v>1</v>
      </c>
      <c r="B728" s="7" t="s">
        <v>2048</v>
      </c>
      <c r="C728" s="16" t="s">
        <v>24</v>
      </c>
      <c r="D728" s="16" t="s">
        <v>25</v>
      </c>
      <c r="E728" s="16" t="s">
        <v>450</v>
      </c>
      <c r="F728" s="16" t="s">
        <v>2049</v>
      </c>
      <c r="G728" s="16" t="s">
        <v>22</v>
      </c>
      <c r="H728" s="16" t="s">
        <v>64</v>
      </c>
      <c r="I728" s="5" t="s">
        <v>40</v>
      </c>
    </row>
    <row r="729" spans="1:14" x14ac:dyDescent="0.25">
      <c r="A729">
        <v>1</v>
      </c>
      <c r="B729" s="7" t="s">
        <v>2050</v>
      </c>
      <c r="C729" s="16" t="s">
        <v>24</v>
      </c>
      <c r="D729" s="16" t="s">
        <v>19</v>
      </c>
      <c r="E729" s="16" t="s">
        <v>327</v>
      </c>
      <c r="F729" s="16" t="s">
        <v>376</v>
      </c>
      <c r="G729" s="16" t="s">
        <v>22</v>
      </c>
      <c r="H729" s="16" t="s">
        <v>81</v>
      </c>
      <c r="I729" s="5" t="s">
        <v>40</v>
      </c>
      <c r="J729" s="1">
        <v>1</v>
      </c>
      <c r="L729" s="1">
        <v>1</v>
      </c>
      <c r="M729" s="1">
        <v>1</v>
      </c>
      <c r="N729" s="1">
        <v>1</v>
      </c>
    </row>
    <row r="730" spans="1:14" x14ac:dyDescent="0.25">
      <c r="A730">
        <v>1</v>
      </c>
      <c r="B730" s="5" t="s">
        <v>2051</v>
      </c>
      <c r="C730" s="16" t="s">
        <v>18</v>
      </c>
      <c r="D730" s="16" t="s">
        <v>25</v>
      </c>
      <c r="E730" s="16" t="s">
        <v>2052</v>
      </c>
      <c r="F730" s="16" t="s">
        <v>1956</v>
      </c>
      <c r="G730" s="16" t="s">
        <v>22</v>
      </c>
      <c r="H730" s="16" t="s">
        <v>1284</v>
      </c>
      <c r="I730" s="5" t="s">
        <v>864</v>
      </c>
    </row>
    <row r="731" spans="1:14" x14ac:dyDescent="0.25">
      <c r="A731">
        <v>1</v>
      </c>
      <c r="B731" s="5" t="s">
        <v>2053</v>
      </c>
      <c r="C731" s="16" t="s">
        <v>18</v>
      </c>
      <c r="D731" s="16" t="s">
        <v>19</v>
      </c>
      <c r="E731" s="16" t="s">
        <v>2054</v>
      </c>
      <c r="F731" s="16" t="s">
        <v>2055</v>
      </c>
      <c r="G731" s="16" t="s">
        <v>22</v>
      </c>
      <c r="H731" s="16" t="s">
        <v>23</v>
      </c>
      <c r="I731" s="5" t="s">
        <v>2056</v>
      </c>
    </row>
    <row r="732" spans="1:14" x14ac:dyDescent="0.25">
      <c r="A732">
        <v>1</v>
      </c>
      <c r="B732" s="7" t="s">
        <v>2057</v>
      </c>
      <c r="C732" s="16" t="s">
        <v>18</v>
      </c>
      <c r="D732" s="16" t="s">
        <v>25</v>
      </c>
      <c r="E732" s="16" t="s">
        <v>505</v>
      </c>
      <c r="F732" s="16" t="s">
        <v>2058</v>
      </c>
      <c r="G732" s="16" t="s">
        <v>22</v>
      </c>
      <c r="H732" s="16" t="s">
        <v>28</v>
      </c>
      <c r="I732" s="5" t="s">
        <v>661</v>
      </c>
    </row>
    <row r="733" spans="1:14" x14ac:dyDescent="0.25">
      <c r="A733">
        <v>1</v>
      </c>
      <c r="B733" s="7" t="s">
        <v>2059</v>
      </c>
      <c r="C733" s="16" t="s">
        <v>24</v>
      </c>
      <c r="D733" s="16" t="s">
        <v>25</v>
      </c>
      <c r="E733" s="16" t="s">
        <v>2060</v>
      </c>
      <c r="F733" s="16" t="s">
        <v>2061</v>
      </c>
      <c r="G733" s="16" t="s">
        <v>22</v>
      </c>
      <c r="H733" s="16" t="s">
        <v>117</v>
      </c>
      <c r="I733" s="5" t="s">
        <v>40</v>
      </c>
    </row>
    <row r="734" spans="1:14" x14ac:dyDescent="0.25">
      <c r="B734" s="7"/>
      <c r="C734" s="16" t="s">
        <v>24</v>
      </c>
      <c r="D734" s="16" t="s">
        <v>19</v>
      </c>
      <c r="E734" s="16" t="s">
        <v>1257</v>
      </c>
      <c r="F734" s="16" t="s">
        <v>2062</v>
      </c>
      <c r="G734" s="16" t="s">
        <v>1045</v>
      </c>
      <c r="H734" s="16" t="s">
        <v>278</v>
      </c>
      <c r="I734" s="5"/>
      <c r="K734" s="1">
        <v>1</v>
      </c>
      <c r="L734" s="1">
        <v>1</v>
      </c>
      <c r="M734" s="1">
        <v>1</v>
      </c>
      <c r="N734" s="1">
        <v>1</v>
      </c>
    </row>
    <row r="735" spans="1:14" x14ac:dyDescent="0.25">
      <c r="A735">
        <v>1</v>
      </c>
      <c r="B735" s="5" t="s">
        <v>2063</v>
      </c>
      <c r="C735" s="16" t="s">
        <v>18</v>
      </c>
      <c r="D735" s="16" t="s">
        <v>19</v>
      </c>
      <c r="E735" s="16" t="s">
        <v>1838</v>
      </c>
      <c r="F735" s="16" t="s">
        <v>2064</v>
      </c>
      <c r="G735" s="16" t="s">
        <v>185</v>
      </c>
      <c r="H735" s="16" t="s">
        <v>186</v>
      </c>
      <c r="I735" s="5" t="s">
        <v>1472</v>
      </c>
    </row>
    <row r="736" spans="1:14" x14ac:dyDescent="0.25">
      <c r="A736">
        <v>1</v>
      </c>
      <c r="B736" s="7" t="s">
        <v>2065</v>
      </c>
      <c r="C736" s="18" t="s">
        <v>24</v>
      </c>
      <c r="D736" s="18" t="s">
        <v>35</v>
      </c>
      <c r="E736" s="18" t="s">
        <v>1257</v>
      </c>
      <c r="F736" s="18" t="s">
        <v>2066</v>
      </c>
      <c r="G736" s="18" t="s">
        <v>22</v>
      </c>
      <c r="H736" s="16" t="s">
        <v>628</v>
      </c>
      <c r="I736" s="5" t="s">
        <v>40</v>
      </c>
    </row>
    <row r="737" spans="1:14" x14ac:dyDescent="0.25">
      <c r="A737">
        <v>1</v>
      </c>
      <c r="B737" s="5" t="s">
        <v>2067</v>
      </c>
      <c r="C737" s="16" t="s">
        <v>24</v>
      </c>
      <c r="D737" s="16" t="s">
        <v>35</v>
      </c>
      <c r="E737" s="16" t="s">
        <v>659</v>
      </c>
      <c r="F737" s="16" t="s">
        <v>2068</v>
      </c>
      <c r="G737" s="16" t="s">
        <v>38</v>
      </c>
      <c r="H737" s="16" t="s">
        <v>52</v>
      </c>
      <c r="I737" s="5" t="s">
        <v>44</v>
      </c>
    </row>
    <row r="738" spans="1:14" x14ac:dyDescent="0.25">
      <c r="A738">
        <v>1</v>
      </c>
      <c r="B738" s="7" t="s">
        <v>2069</v>
      </c>
      <c r="C738" s="16" t="s">
        <v>18</v>
      </c>
      <c r="D738" s="16" t="s">
        <v>126</v>
      </c>
      <c r="E738" s="16" t="s">
        <v>2070</v>
      </c>
      <c r="F738" s="16" t="s">
        <v>2071</v>
      </c>
      <c r="G738" s="16" t="s">
        <v>22</v>
      </c>
      <c r="H738" s="16" t="s">
        <v>282</v>
      </c>
      <c r="I738" s="5" t="s">
        <v>530</v>
      </c>
    </row>
    <row r="739" spans="1:14" x14ac:dyDescent="0.25">
      <c r="B739" s="7"/>
      <c r="C739" s="16" t="s">
        <v>24</v>
      </c>
      <c r="D739" s="16" t="s">
        <v>35</v>
      </c>
      <c r="E739" s="16" t="s">
        <v>1328</v>
      </c>
      <c r="F739" s="16" t="s">
        <v>2071</v>
      </c>
      <c r="G739" s="16" t="s">
        <v>22</v>
      </c>
      <c r="H739" s="16" t="s">
        <v>52</v>
      </c>
      <c r="I739" s="5"/>
      <c r="L739" s="1">
        <v>1</v>
      </c>
      <c r="M739" s="1">
        <v>1</v>
      </c>
      <c r="N739" s="1">
        <v>1</v>
      </c>
    </row>
    <row r="740" spans="1:14" x14ac:dyDescent="0.25">
      <c r="A740">
        <v>1</v>
      </c>
      <c r="B740" s="5" t="s">
        <v>2072</v>
      </c>
      <c r="C740" s="16" t="s">
        <v>18</v>
      </c>
      <c r="D740" s="16" t="s">
        <v>35</v>
      </c>
      <c r="E740" s="16" t="s">
        <v>2073</v>
      </c>
      <c r="F740" s="16" t="s">
        <v>2074</v>
      </c>
      <c r="G740" s="16" t="s">
        <v>22</v>
      </c>
      <c r="H740" s="16" t="s">
        <v>88</v>
      </c>
      <c r="I740" s="5" t="s">
        <v>2075</v>
      </c>
    </row>
    <row r="741" spans="1:14" x14ac:dyDescent="0.25">
      <c r="A741">
        <v>1</v>
      </c>
      <c r="B741" s="5" t="s">
        <v>2076</v>
      </c>
      <c r="C741" s="16" t="s">
        <v>18</v>
      </c>
      <c r="D741" s="16" t="s">
        <v>25</v>
      </c>
      <c r="E741" s="16" t="s">
        <v>131</v>
      </c>
      <c r="F741" s="16" t="s">
        <v>2077</v>
      </c>
      <c r="G741" s="16" t="s">
        <v>22</v>
      </c>
      <c r="H741" s="16" t="s">
        <v>684</v>
      </c>
      <c r="I741" s="5" t="s">
        <v>685</v>
      </c>
    </row>
    <row r="742" spans="1:14" x14ac:dyDescent="0.25">
      <c r="A742">
        <v>1</v>
      </c>
      <c r="B742" s="7" t="s">
        <v>2078</v>
      </c>
      <c r="C742" s="16" t="s">
        <v>24</v>
      </c>
      <c r="D742" s="16" t="s">
        <v>25</v>
      </c>
      <c r="E742" s="16" t="s">
        <v>505</v>
      </c>
      <c r="F742" s="16" t="s">
        <v>2079</v>
      </c>
      <c r="G742" s="16" t="s">
        <v>22</v>
      </c>
      <c r="H742" s="16" t="s">
        <v>460</v>
      </c>
      <c r="I742" s="5" t="s">
        <v>40</v>
      </c>
      <c r="J742" s="1">
        <v>1</v>
      </c>
      <c r="K742" s="1">
        <v>1</v>
      </c>
      <c r="L742" s="1">
        <v>1</v>
      </c>
      <c r="M742" s="1">
        <v>1</v>
      </c>
      <c r="N742" s="1">
        <v>1</v>
      </c>
    </row>
    <row r="743" spans="1:14" x14ac:dyDescent="0.25">
      <c r="A743">
        <v>1</v>
      </c>
      <c r="B743" s="5" t="s">
        <v>2080</v>
      </c>
      <c r="C743" s="16" t="s">
        <v>18</v>
      </c>
      <c r="D743" s="16" t="s">
        <v>35</v>
      </c>
      <c r="E743" s="16" t="s">
        <v>2081</v>
      </c>
      <c r="F743" s="16" t="s">
        <v>2082</v>
      </c>
      <c r="G743" s="16" t="s">
        <v>22</v>
      </c>
      <c r="H743" s="16" t="s">
        <v>88</v>
      </c>
      <c r="I743" s="5" t="s">
        <v>89</v>
      </c>
    </row>
    <row r="744" spans="1:14" x14ac:dyDescent="0.25">
      <c r="A744">
        <v>1</v>
      </c>
      <c r="B744" s="5" t="s">
        <v>2083</v>
      </c>
      <c r="C744" s="16" t="s">
        <v>18</v>
      </c>
      <c r="D744" s="16" t="s">
        <v>35</v>
      </c>
      <c r="E744" s="16" t="s">
        <v>2084</v>
      </c>
      <c r="F744" s="16" t="s">
        <v>2085</v>
      </c>
      <c r="G744" s="16" t="s">
        <v>38</v>
      </c>
      <c r="H744" s="16" t="s">
        <v>364</v>
      </c>
      <c r="I744" s="5" t="s">
        <v>365</v>
      </c>
    </row>
    <row r="745" spans="1:14" x14ac:dyDescent="0.25">
      <c r="A745">
        <v>1</v>
      </c>
      <c r="B745" s="7" t="s">
        <v>2086</v>
      </c>
      <c r="C745" s="16" t="s">
        <v>24</v>
      </c>
      <c r="D745" s="16" t="s">
        <v>25</v>
      </c>
      <c r="E745" s="16" t="s">
        <v>2087</v>
      </c>
      <c r="F745" s="16" t="s">
        <v>2085</v>
      </c>
      <c r="G745" s="16" t="s">
        <v>38</v>
      </c>
      <c r="H745" s="25" t="s">
        <v>181</v>
      </c>
      <c r="I745" s="5" t="s">
        <v>40</v>
      </c>
    </row>
    <row r="746" spans="1:14" x14ac:dyDescent="0.25">
      <c r="A746">
        <v>1</v>
      </c>
      <c r="B746" s="7" t="s">
        <v>2088</v>
      </c>
      <c r="C746" s="16" t="s">
        <v>24</v>
      </c>
      <c r="D746" s="16" t="s">
        <v>25</v>
      </c>
      <c r="E746" s="16" t="s">
        <v>86</v>
      </c>
      <c r="F746" s="16" t="s">
        <v>2089</v>
      </c>
      <c r="G746" s="16" t="s">
        <v>22</v>
      </c>
      <c r="H746" s="16" t="s">
        <v>68</v>
      </c>
      <c r="I746" s="5" t="s">
        <v>40</v>
      </c>
    </row>
    <row r="747" spans="1:14" x14ac:dyDescent="0.25">
      <c r="A747">
        <v>1</v>
      </c>
      <c r="B747" s="5" t="s">
        <v>2090</v>
      </c>
      <c r="C747" s="16" t="s">
        <v>18</v>
      </c>
      <c r="D747" s="16" t="s">
        <v>35</v>
      </c>
      <c r="E747" s="16" t="s">
        <v>1956</v>
      </c>
      <c r="F747" s="16" t="s">
        <v>2091</v>
      </c>
      <c r="G747" s="16" t="s">
        <v>38</v>
      </c>
      <c r="H747" s="16" t="s">
        <v>364</v>
      </c>
      <c r="I747" s="5" t="s">
        <v>365</v>
      </c>
    </row>
    <row r="748" spans="1:14" x14ac:dyDescent="0.25">
      <c r="A748">
        <v>1</v>
      </c>
      <c r="B748" s="5" t="s">
        <v>2092</v>
      </c>
      <c r="C748" s="16" t="s">
        <v>18</v>
      </c>
      <c r="D748" s="16" t="s">
        <v>19</v>
      </c>
      <c r="E748" s="16" t="s">
        <v>1213</v>
      </c>
      <c r="F748" s="16" t="s">
        <v>2093</v>
      </c>
      <c r="G748" s="16" t="s">
        <v>185</v>
      </c>
      <c r="H748" s="16" t="s">
        <v>186</v>
      </c>
      <c r="I748" s="5" t="s">
        <v>287</v>
      </c>
    </row>
    <row r="749" spans="1:14" x14ac:dyDescent="0.25">
      <c r="A749">
        <v>1</v>
      </c>
      <c r="B749" s="5" t="s">
        <v>2094</v>
      </c>
      <c r="C749" s="16" t="s">
        <v>18</v>
      </c>
      <c r="D749" s="16" t="s">
        <v>35</v>
      </c>
      <c r="E749" s="16" t="s">
        <v>780</v>
      </c>
      <c r="F749" s="16" t="s">
        <v>2095</v>
      </c>
      <c r="G749" s="16" t="s">
        <v>22</v>
      </c>
      <c r="H749" s="16" t="s">
        <v>88</v>
      </c>
      <c r="I749" s="5" t="s">
        <v>352</v>
      </c>
    </row>
    <row r="750" spans="1:14" x14ac:dyDescent="0.25">
      <c r="A750">
        <v>1</v>
      </c>
      <c r="B750" s="5" t="s">
        <v>2096</v>
      </c>
      <c r="C750" s="16" t="s">
        <v>24</v>
      </c>
      <c r="D750" s="16" t="s">
        <v>35</v>
      </c>
      <c r="E750" s="16" t="s">
        <v>2097</v>
      </c>
      <c r="F750" s="16" t="s">
        <v>2098</v>
      </c>
      <c r="G750" s="16" t="s">
        <v>22</v>
      </c>
      <c r="H750" s="16" t="s">
        <v>2099</v>
      </c>
      <c r="I750" s="5" t="s">
        <v>1583</v>
      </c>
      <c r="J750" s="1">
        <v>1</v>
      </c>
      <c r="K750" s="1">
        <v>1</v>
      </c>
    </row>
    <row r="751" spans="1:14" x14ac:dyDescent="0.25">
      <c r="A751">
        <v>1</v>
      </c>
      <c r="B751" s="7" t="s">
        <v>2100</v>
      </c>
      <c r="C751" s="16" t="s">
        <v>24</v>
      </c>
      <c r="D751" s="16" t="s">
        <v>25</v>
      </c>
      <c r="E751" s="16" t="s">
        <v>2101</v>
      </c>
      <c r="F751" s="16" t="s">
        <v>2102</v>
      </c>
      <c r="G751" s="16" t="s">
        <v>38</v>
      </c>
      <c r="H751" s="16" t="s">
        <v>1290</v>
      </c>
      <c r="I751" s="5" t="s">
        <v>40</v>
      </c>
      <c r="J751" s="1">
        <v>1</v>
      </c>
      <c r="K751" s="1">
        <v>1</v>
      </c>
      <c r="L751" s="1">
        <v>1</v>
      </c>
      <c r="M751" s="1">
        <v>1</v>
      </c>
      <c r="N751" s="1">
        <v>1</v>
      </c>
    </row>
    <row r="752" spans="1:14" x14ac:dyDescent="0.25">
      <c r="A752">
        <v>1</v>
      </c>
      <c r="B752" s="5" t="s">
        <v>2103</v>
      </c>
      <c r="C752" s="16" t="s">
        <v>18</v>
      </c>
      <c r="D752" s="16" t="s">
        <v>35</v>
      </c>
      <c r="E752" s="16" t="s">
        <v>2104</v>
      </c>
      <c r="F752" s="16" t="s">
        <v>2105</v>
      </c>
      <c r="G752" s="16" t="s">
        <v>22</v>
      </c>
      <c r="H752" s="16" t="s">
        <v>88</v>
      </c>
      <c r="I752" s="5" t="s">
        <v>717</v>
      </c>
    </row>
    <row r="753" spans="1:14" x14ac:dyDescent="0.25">
      <c r="A753">
        <v>1</v>
      </c>
      <c r="B753" s="8" t="s">
        <v>2106</v>
      </c>
      <c r="C753" s="16" t="s">
        <v>18</v>
      </c>
      <c r="D753" s="16" t="s">
        <v>19</v>
      </c>
      <c r="E753" s="16" t="s">
        <v>2107</v>
      </c>
      <c r="F753" s="16" t="s">
        <v>2108</v>
      </c>
      <c r="G753" s="16" t="s">
        <v>22</v>
      </c>
      <c r="H753" s="28" t="s">
        <v>81</v>
      </c>
      <c r="I753" s="5" t="s">
        <v>33</v>
      </c>
    </row>
    <row r="754" spans="1:14" x14ac:dyDescent="0.25">
      <c r="A754">
        <v>1</v>
      </c>
      <c r="B754" s="5" t="s">
        <v>2109</v>
      </c>
      <c r="C754" s="16" t="s">
        <v>18</v>
      </c>
      <c r="D754" s="16" t="s">
        <v>35</v>
      </c>
      <c r="E754" s="16" t="s">
        <v>458</v>
      </c>
      <c r="F754" s="16" t="s">
        <v>2110</v>
      </c>
      <c r="G754" s="16" t="s">
        <v>22</v>
      </c>
      <c r="H754" s="16" t="s">
        <v>88</v>
      </c>
      <c r="I754" s="5" t="s">
        <v>2111</v>
      </c>
    </row>
    <row r="755" spans="1:14" x14ac:dyDescent="0.25">
      <c r="A755">
        <v>1</v>
      </c>
      <c r="B755" s="5" t="s">
        <v>2112</v>
      </c>
      <c r="C755" s="16" t="s">
        <v>18</v>
      </c>
      <c r="D755" s="16" t="s">
        <v>25</v>
      </c>
      <c r="E755" s="16" t="s">
        <v>2113</v>
      </c>
      <c r="F755" s="16" t="s">
        <v>2114</v>
      </c>
      <c r="G755" s="16" t="s">
        <v>22</v>
      </c>
      <c r="H755" s="16" t="s">
        <v>540</v>
      </c>
      <c r="I755" s="5" t="s">
        <v>688</v>
      </c>
      <c r="J755" s="1">
        <v>1</v>
      </c>
      <c r="L755" s="1">
        <v>1</v>
      </c>
      <c r="M755" s="1">
        <v>1</v>
      </c>
      <c r="N755" s="1">
        <v>1</v>
      </c>
    </row>
    <row r="756" spans="1:14" x14ac:dyDescent="0.25">
      <c r="A756">
        <v>1</v>
      </c>
      <c r="B756" s="7" t="s">
        <v>2115</v>
      </c>
      <c r="C756" s="16" t="s">
        <v>24</v>
      </c>
      <c r="D756" s="16" t="s">
        <v>19</v>
      </c>
      <c r="E756" s="16" t="s">
        <v>2116</v>
      </c>
      <c r="F756" s="16" t="s">
        <v>2114</v>
      </c>
      <c r="G756" s="16" t="s">
        <v>22</v>
      </c>
      <c r="H756" s="16" t="s">
        <v>81</v>
      </c>
      <c r="I756" s="5" t="s">
        <v>40</v>
      </c>
      <c r="J756" s="1">
        <v>1</v>
      </c>
      <c r="K756" s="1">
        <v>1</v>
      </c>
      <c r="L756" s="1">
        <v>1</v>
      </c>
      <c r="M756" s="1">
        <v>1</v>
      </c>
      <c r="N756" s="1">
        <v>1</v>
      </c>
    </row>
    <row r="757" spans="1:14" x14ac:dyDescent="0.25">
      <c r="A757">
        <v>1</v>
      </c>
      <c r="B757" s="5" t="s">
        <v>2117</v>
      </c>
      <c r="C757" s="16" t="s">
        <v>18</v>
      </c>
      <c r="D757" s="16" t="s">
        <v>25</v>
      </c>
      <c r="E757" s="16" t="s">
        <v>1213</v>
      </c>
      <c r="F757" s="16" t="s">
        <v>2118</v>
      </c>
      <c r="G757" s="16" t="s">
        <v>38</v>
      </c>
      <c r="H757" s="25" t="s">
        <v>181</v>
      </c>
      <c r="I757" s="5" t="s">
        <v>2119</v>
      </c>
    </row>
    <row r="758" spans="1:14" x14ac:dyDescent="0.25">
      <c r="A758">
        <v>1</v>
      </c>
      <c r="B758" s="7" t="s">
        <v>2120</v>
      </c>
      <c r="C758" s="16" t="s">
        <v>24</v>
      </c>
      <c r="D758" s="16" t="s">
        <v>19</v>
      </c>
      <c r="E758" s="16" t="s">
        <v>2121</v>
      </c>
      <c r="F758" s="16" t="s">
        <v>2122</v>
      </c>
      <c r="G758" s="16" t="s">
        <v>22</v>
      </c>
      <c r="H758" s="16" t="s">
        <v>81</v>
      </c>
      <c r="I758" s="5" t="s">
        <v>40</v>
      </c>
      <c r="J758" s="1">
        <v>1</v>
      </c>
      <c r="L758" s="1">
        <v>1</v>
      </c>
      <c r="M758" s="1">
        <v>1</v>
      </c>
      <c r="N758" s="1">
        <v>1</v>
      </c>
    </row>
    <row r="759" spans="1:14" x14ac:dyDescent="0.25">
      <c r="A759">
        <v>1</v>
      </c>
      <c r="B759" s="5" t="s">
        <v>2123</v>
      </c>
      <c r="C759" s="16" t="s">
        <v>18</v>
      </c>
      <c r="D759" s="16" t="s">
        <v>35</v>
      </c>
      <c r="E759" s="16" t="s">
        <v>719</v>
      </c>
      <c r="F759" s="16" t="s">
        <v>2124</v>
      </c>
      <c r="G759" s="16" t="s">
        <v>22</v>
      </c>
      <c r="H759" s="16" t="s">
        <v>88</v>
      </c>
      <c r="I759" s="5" t="s">
        <v>717</v>
      </c>
    </row>
    <row r="760" spans="1:14" x14ac:dyDescent="0.25">
      <c r="A760">
        <v>1</v>
      </c>
      <c r="B760" s="7" t="s">
        <v>2125</v>
      </c>
      <c r="C760" s="16" t="s">
        <v>24</v>
      </c>
      <c r="D760" s="16" t="s">
        <v>25</v>
      </c>
      <c r="E760" s="16" t="s">
        <v>780</v>
      </c>
      <c r="F760" s="16" t="s">
        <v>2126</v>
      </c>
      <c r="G760" s="16" t="s">
        <v>38</v>
      </c>
      <c r="H760" s="16" t="s">
        <v>639</v>
      </c>
      <c r="I760" s="5" t="s">
        <v>40</v>
      </c>
    </row>
    <row r="761" spans="1:14" x14ac:dyDescent="0.25">
      <c r="A761">
        <v>1</v>
      </c>
      <c r="B761" s="7" t="s">
        <v>2127</v>
      </c>
      <c r="C761" s="16" t="s">
        <v>24</v>
      </c>
      <c r="D761" s="16" t="s">
        <v>19</v>
      </c>
      <c r="E761" s="16" t="s">
        <v>2128</v>
      </c>
      <c r="F761" s="16" t="s">
        <v>2129</v>
      </c>
      <c r="G761" s="16" t="s">
        <v>38</v>
      </c>
      <c r="H761" s="16" t="s">
        <v>81</v>
      </c>
      <c r="I761" s="5" t="s">
        <v>40</v>
      </c>
      <c r="K761" s="1">
        <v>1</v>
      </c>
    </row>
    <row r="762" spans="1:14" x14ac:dyDescent="0.25">
      <c r="A762">
        <v>1</v>
      </c>
      <c r="B762" s="7" t="s">
        <v>2130</v>
      </c>
      <c r="C762" s="16" t="s">
        <v>24</v>
      </c>
      <c r="D762" s="16" t="s">
        <v>25</v>
      </c>
      <c r="E762" s="16" t="s">
        <v>1501</v>
      </c>
      <c r="F762" s="16" t="s">
        <v>2131</v>
      </c>
      <c r="G762" s="16" t="s">
        <v>22</v>
      </c>
      <c r="H762" s="16" t="s">
        <v>101</v>
      </c>
      <c r="I762" s="5" t="s">
        <v>40</v>
      </c>
      <c r="K762" s="1">
        <v>1</v>
      </c>
    </row>
    <row r="763" spans="1:14" x14ac:dyDescent="0.25">
      <c r="A763">
        <v>1</v>
      </c>
      <c r="B763" s="7" t="s">
        <v>2132</v>
      </c>
      <c r="C763" s="18" t="s">
        <v>24</v>
      </c>
      <c r="D763" s="18" t="s">
        <v>551</v>
      </c>
      <c r="E763" s="18" t="s">
        <v>1155</v>
      </c>
      <c r="F763" s="18" t="s">
        <v>2133</v>
      </c>
      <c r="G763" s="18" t="s">
        <v>22</v>
      </c>
      <c r="H763" s="16" t="s">
        <v>28</v>
      </c>
      <c r="I763" s="5" t="s">
        <v>40</v>
      </c>
    </row>
    <row r="764" spans="1:14" x14ac:dyDescent="0.25">
      <c r="A764">
        <v>1</v>
      </c>
      <c r="B764" s="7" t="s">
        <v>2134</v>
      </c>
      <c r="C764" s="16" t="s">
        <v>24</v>
      </c>
      <c r="D764" s="16" t="s">
        <v>25</v>
      </c>
      <c r="E764" s="16" t="s">
        <v>2135</v>
      </c>
      <c r="F764" s="16" t="s">
        <v>2136</v>
      </c>
      <c r="G764" s="16" t="s">
        <v>22</v>
      </c>
      <c r="H764" s="16" t="s">
        <v>28</v>
      </c>
      <c r="I764" s="5" t="s">
        <v>40</v>
      </c>
    </row>
    <row r="765" spans="1:14" x14ac:dyDescent="0.25">
      <c r="B765" s="7"/>
      <c r="C765" s="16" t="s">
        <v>24</v>
      </c>
      <c r="D765" s="16" t="s">
        <v>19</v>
      </c>
      <c r="E765" s="16" t="s">
        <v>2137</v>
      </c>
      <c r="F765" s="16" t="s">
        <v>2138</v>
      </c>
      <c r="G765" s="16" t="s">
        <v>22</v>
      </c>
      <c r="H765" s="16" t="s">
        <v>81</v>
      </c>
      <c r="I765" s="5"/>
      <c r="J765" s="1">
        <v>1</v>
      </c>
      <c r="L765" s="1">
        <v>1</v>
      </c>
      <c r="M765" s="1">
        <v>1</v>
      </c>
      <c r="N765" s="1">
        <v>1</v>
      </c>
    </row>
    <row r="766" spans="1:14" x14ac:dyDescent="0.25">
      <c r="B766" s="7"/>
      <c r="C766" s="16" t="s">
        <v>18</v>
      </c>
      <c r="D766" s="16" t="s">
        <v>126</v>
      </c>
      <c r="E766" s="16" t="s">
        <v>907</v>
      </c>
      <c r="F766" s="16" t="s">
        <v>2138</v>
      </c>
      <c r="G766" s="16" t="s">
        <v>22</v>
      </c>
      <c r="H766" s="16" t="s">
        <v>2139</v>
      </c>
      <c r="I766" s="5"/>
      <c r="L766" s="1">
        <v>1</v>
      </c>
      <c r="M766" s="1">
        <v>1</v>
      </c>
      <c r="N766" s="1">
        <v>1</v>
      </c>
    </row>
    <row r="767" spans="1:14" x14ac:dyDescent="0.25">
      <c r="A767">
        <v>1</v>
      </c>
      <c r="B767" s="5" t="s">
        <v>2140</v>
      </c>
      <c r="C767" s="16" t="s">
        <v>18</v>
      </c>
      <c r="D767" s="16" t="s">
        <v>19</v>
      </c>
      <c r="E767" s="16" t="s">
        <v>944</v>
      </c>
      <c r="F767" s="16" t="s">
        <v>2141</v>
      </c>
      <c r="G767" s="16" t="s">
        <v>185</v>
      </c>
      <c r="H767" s="16" t="s">
        <v>198</v>
      </c>
      <c r="I767" s="5" t="s">
        <v>1472</v>
      </c>
    </row>
    <row r="768" spans="1:14" x14ac:dyDescent="0.25">
      <c r="A768">
        <v>1</v>
      </c>
      <c r="B768" s="8" t="s">
        <v>2142</v>
      </c>
      <c r="C768" s="16" t="s">
        <v>18</v>
      </c>
      <c r="D768" s="16" t="s">
        <v>19</v>
      </c>
      <c r="E768" s="16" t="s">
        <v>1043</v>
      </c>
      <c r="F768" s="16" t="s">
        <v>2143</v>
      </c>
      <c r="G768" s="16" t="s">
        <v>277</v>
      </c>
      <c r="H768" s="26" t="s">
        <v>81</v>
      </c>
      <c r="I768" s="5" t="s">
        <v>33</v>
      </c>
    </row>
    <row r="769" spans="1:14" x14ac:dyDescent="0.25">
      <c r="A769">
        <v>1</v>
      </c>
      <c r="B769" s="5" t="s">
        <v>2144</v>
      </c>
      <c r="C769" s="16" t="s">
        <v>18</v>
      </c>
      <c r="D769" s="16" t="s">
        <v>25</v>
      </c>
      <c r="E769" s="16" t="s">
        <v>280</v>
      </c>
      <c r="F769" s="16" t="s">
        <v>2145</v>
      </c>
      <c r="G769" s="16" t="s">
        <v>22</v>
      </c>
      <c r="H769" s="16" t="s">
        <v>282</v>
      </c>
      <c r="I769" s="5" t="s">
        <v>283</v>
      </c>
    </row>
    <row r="770" spans="1:14" x14ac:dyDescent="0.25">
      <c r="A770">
        <v>1</v>
      </c>
      <c r="B770" s="5" t="s">
        <v>2146</v>
      </c>
      <c r="C770" s="16" t="s">
        <v>18</v>
      </c>
      <c r="D770" s="16" t="s">
        <v>25</v>
      </c>
      <c r="E770" s="16" t="s">
        <v>2147</v>
      </c>
      <c r="F770" s="16" t="s">
        <v>2148</v>
      </c>
      <c r="G770" s="16" t="s">
        <v>38</v>
      </c>
      <c r="H770" s="16" t="s">
        <v>1763</v>
      </c>
      <c r="I770" s="5" t="s">
        <v>2149</v>
      </c>
    </row>
    <row r="771" spans="1:14" x14ac:dyDescent="0.25">
      <c r="A771">
        <v>1</v>
      </c>
      <c r="B771" s="7" t="s">
        <v>2150</v>
      </c>
      <c r="C771" s="16" t="s">
        <v>24</v>
      </c>
      <c r="D771" s="16" t="s">
        <v>19</v>
      </c>
      <c r="E771" s="16" t="s">
        <v>843</v>
      </c>
      <c r="F771" s="16" t="s">
        <v>2151</v>
      </c>
      <c r="G771" s="16" t="s">
        <v>277</v>
      </c>
      <c r="H771" s="16" t="s">
        <v>278</v>
      </c>
      <c r="I771" s="5" t="s">
        <v>40</v>
      </c>
      <c r="K771" s="1">
        <v>1</v>
      </c>
    </row>
    <row r="772" spans="1:14" x14ac:dyDescent="0.25">
      <c r="A772">
        <v>1</v>
      </c>
      <c r="B772" s="8" t="s">
        <v>2152</v>
      </c>
      <c r="C772" s="16" t="s">
        <v>18</v>
      </c>
      <c r="D772" s="16" t="s">
        <v>19</v>
      </c>
      <c r="E772" s="16" t="s">
        <v>505</v>
      </c>
      <c r="F772" s="16" t="s">
        <v>2153</v>
      </c>
      <c r="G772" s="16" t="s">
        <v>185</v>
      </c>
      <c r="H772" s="16" t="s">
        <v>186</v>
      </c>
      <c r="I772" s="5" t="s">
        <v>33</v>
      </c>
      <c r="L772" s="1">
        <v>1</v>
      </c>
    </row>
    <row r="773" spans="1:14" x14ac:dyDescent="0.25">
      <c r="A773">
        <v>1</v>
      </c>
      <c r="B773" s="7" t="s">
        <v>2154</v>
      </c>
      <c r="C773" s="16" t="s">
        <v>24</v>
      </c>
      <c r="D773" s="16" t="s">
        <v>35</v>
      </c>
      <c r="E773" s="16" t="s">
        <v>505</v>
      </c>
      <c r="F773" s="16" t="s">
        <v>2155</v>
      </c>
      <c r="G773" s="16" t="s">
        <v>22</v>
      </c>
      <c r="H773" s="16" t="s">
        <v>1320</v>
      </c>
      <c r="I773" s="5" t="s">
        <v>40</v>
      </c>
    </row>
    <row r="774" spans="1:14" x14ac:dyDescent="0.25">
      <c r="A774">
        <v>1</v>
      </c>
      <c r="B774" s="8" t="s">
        <v>2156</v>
      </c>
      <c r="C774" s="16" t="s">
        <v>18</v>
      </c>
      <c r="D774" s="16" t="s">
        <v>19</v>
      </c>
      <c r="E774" s="16" t="s">
        <v>2157</v>
      </c>
      <c r="F774" s="16" t="s">
        <v>1444</v>
      </c>
      <c r="G774" s="16" t="s">
        <v>38</v>
      </c>
      <c r="H774" s="16" t="s">
        <v>81</v>
      </c>
      <c r="I774" s="5" t="s">
        <v>33</v>
      </c>
    </row>
    <row r="775" spans="1:14" x14ac:dyDescent="0.25">
      <c r="A775">
        <v>1</v>
      </c>
      <c r="B775" s="5" t="s">
        <v>2158</v>
      </c>
      <c r="C775" s="16" t="s">
        <v>18</v>
      </c>
      <c r="D775" s="16" t="s">
        <v>25</v>
      </c>
      <c r="E775" s="16" t="s">
        <v>2159</v>
      </c>
      <c r="F775" s="16" t="s">
        <v>2160</v>
      </c>
      <c r="G775" s="16" t="s">
        <v>22</v>
      </c>
      <c r="H775" s="16" t="s">
        <v>684</v>
      </c>
      <c r="I775" s="5" t="s">
        <v>685</v>
      </c>
      <c r="L775" s="1">
        <v>1</v>
      </c>
      <c r="M775" s="1">
        <v>1</v>
      </c>
      <c r="N775" s="1">
        <v>1</v>
      </c>
    </row>
    <row r="776" spans="1:14" x14ac:dyDescent="0.25">
      <c r="A776">
        <v>1</v>
      </c>
      <c r="B776" s="5" t="s">
        <v>2161</v>
      </c>
      <c r="C776" s="16" t="s">
        <v>18</v>
      </c>
      <c r="D776" s="16" t="s">
        <v>35</v>
      </c>
      <c r="E776" s="16" t="s">
        <v>947</v>
      </c>
      <c r="F776" s="16" t="s">
        <v>2162</v>
      </c>
      <c r="G776" s="16" t="s">
        <v>38</v>
      </c>
      <c r="H776" s="16" t="s">
        <v>364</v>
      </c>
      <c r="I776" s="5" t="s">
        <v>365</v>
      </c>
    </row>
    <row r="777" spans="1:14" x14ac:dyDescent="0.25">
      <c r="A777">
        <v>1</v>
      </c>
      <c r="B777" s="5" t="s">
        <v>2163</v>
      </c>
      <c r="C777" s="16" t="s">
        <v>18</v>
      </c>
      <c r="D777" s="16" t="s">
        <v>35</v>
      </c>
      <c r="E777" s="16" t="s">
        <v>845</v>
      </c>
      <c r="F777" s="16" t="s">
        <v>2162</v>
      </c>
      <c r="G777" s="16" t="s">
        <v>38</v>
      </c>
      <c r="H777" s="16" t="s">
        <v>364</v>
      </c>
      <c r="I777" s="5" t="s">
        <v>365</v>
      </c>
    </row>
    <row r="778" spans="1:14" x14ac:dyDescent="0.25">
      <c r="A778">
        <v>1</v>
      </c>
      <c r="B778" s="7" t="s">
        <v>2164</v>
      </c>
      <c r="C778" s="16" t="s">
        <v>18</v>
      </c>
      <c r="D778" s="16" t="s">
        <v>25</v>
      </c>
      <c r="E778" s="16" t="s">
        <v>1354</v>
      </c>
      <c r="F778" s="16" t="s">
        <v>2165</v>
      </c>
      <c r="G778" s="16" t="s">
        <v>22</v>
      </c>
      <c r="H778" s="16" t="s">
        <v>265</v>
      </c>
      <c r="I778" s="5" t="s">
        <v>262</v>
      </c>
    </row>
    <row r="779" spans="1:14" x14ac:dyDescent="0.25">
      <c r="B779" s="7"/>
      <c r="C779" s="16" t="s">
        <v>18</v>
      </c>
      <c r="D779" s="16" t="s">
        <v>25</v>
      </c>
      <c r="E779" s="16" t="s">
        <v>736</v>
      </c>
      <c r="F779" s="16" t="s">
        <v>3558</v>
      </c>
      <c r="G779" s="16" t="s">
        <v>38</v>
      </c>
      <c r="H779" s="16" t="s">
        <v>3559</v>
      </c>
      <c r="I779" s="5"/>
      <c r="L779" s="1">
        <v>1</v>
      </c>
      <c r="M779" s="1">
        <v>1</v>
      </c>
      <c r="N779" s="1">
        <v>1</v>
      </c>
    </row>
    <row r="780" spans="1:14" x14ac:dyDescent="0.25">
      <c r="A780">
        <v>1</v>
      </c>
      <c r="B780" s="5" t="s">
        <v>2166</v>
      </c>
      <c r="C780" s="16" t="s">
        <v>24</v>
      </c>
      <c r="D780" s="16" t="s">
        <v>35</v>
      </c>
      <c r="E780" s="16" t="s">
        <v>248</v>
      </c>
      <c r="F780" s="16" t="s">
        <v>2167</v>
      </c>
      <c r="G780" s="16" t="s">
        <v>22</v>
      </c>
      <c r="H780" s="16" t="s">
        <v>52</v>
      </c>
      <c r="I780" s="5" t="s">
        <v>44</v>
      </c>
    </row>
    <row r="781" spans="1:14" x14ac:dyDescent="0.25">
      <c r="A781">
        <v>1</v>
      </c>
      <c r="B781" s="5" t="s">
        <v>2168</v>
      </c>
      <c r="C781" s="16" t="s">
        <v>24</v>
      </c>
      <c r="D781" s="16" t="s">
        <v>35</v>
      </c>
      <c r="E781" s="16" t="s">
        <v>2169</v>
      </c>
      <c r="F781" s="16" t="s">
        <v>2170</v>
      </c>
      <c r="G781" s="16" t="s">
        <v>22</v>
      </c>
      <c r="H781" s="16" t="s">
        <v>150</v>
      </c>
      <c r="I781" s="5" t="s">
        <v>177</v>
      </c>
    </row>
    <row r="782" spans="1:14" x14ac:dyDescent="0.25">
      <c r="A782">
        <v>1</v>
      </c>
      <c r="B782" s="7" t="s">
        <v>2171</v>
      </c>
      <c r="C782" s="16" t="s">
        <v>24</v>
      </c>
      <c r="D782" s="16" t="s">
        <v>25</v>
      </c>
      <c r="E782" s="16" t="s">
        <v>350</v>
      </c>
      <c r="F782" s="16" t="s">
        <v>2172</v>
      </c>
      <c r="G782" s="16" t="s">
        <v>38</v>
      </c>
      <c r="H782" s="16" t="s">
        <v>28</v>
      </c>
      <c r="I782" s="5" t="s">
        <v>40</v>
      </c>
    </row>
    <row r="783" spans="1:14" x14ac:dyDescent="0.25">
      <c r="A783">
        <v>1</v>
      </c>
      <c r="B783" s="5" t="s">
        <v>2173</v>
      </c>
      <c r="C783" s="16" t="s">
        <v>18</v>
      </c>
      <c r="D783" s="16" t="s">
        <v>19</v>
      </c>
      <c r="E783" s="16" t="s">
        <v>2174</v>
      </c>
      <c r="F783" s="16" t="s">
        <v>2175</v>
      </c>
      <c r="G783" s="16" t="s">
        <v>185</v>
      </c>
      <c r="H783" s="16" t="s">
        <v>198</v>
      </c>
      <c r="I783" s="5" t="s">
        <v>287</v>
      </c>
    </row>
    <row r="784" spans="1:14" x14ac:dyDescent="0.25">
      <c r="A784">
        <v>1</v>
      </c>
      <c r="B784" s="7" t="s">
        <v>2176</v>
      </c>
      <c r="C784" s="16" t="s">
        <v>24</v>
      </c>
      <c r="D784" s="16" t="s">
        <v>35</v>
      </c>
      <c r="E784" s="16" t="s">
        <v>86</v>
      </c>
      <c r="F784" s="16" t="s">
        <v>2175</v>
      </c>
      <c r="G784" s="16" t="s">
        <v>22</v>
      </c>
      <c r="H784" s="16" t="s">
        <v>52</v>
      </c>
      <c r="I784" s="5" t="s">
        <v>44</v>
      </c>
    </row>
    <row r="785" spans="1:14" x14ac:dyDescent="0.25">
      <c r="A785">
        <v>1</v>
      </c>
      <c r="B785" s="7" t="s">
        <v>2177</v>
      </c>
      <c r="C785" s="16" t="s">
        <v>24</v>
      </c>
      <c r="D785" s="16" t="s">
        <v>25</v>
      </c>
      <c r="E785" s="16" t="s">
        <v>820</v>
      </c>
      <c r="F785" s="16" t="s">
        <v>2178</v>
      </c>
      <c r="G785" s="16" t="s">
        <v>38</v>
      </c>
      <c r="H785" s="16" t="s">
        <v>28</v>
      </c>
      <c r="I785" s="5" t="s">
        <v>40</v>
      </c>
    </row>
    <row r="786" spans="1:14" x14ac:dyDescent="0.25">
      <c r="A786">
        <v>1</v>
      </c>
      <c r="B786" s="5" t="s">
        <v>2179</v>
      </c>
      <c r="C786" s="16" t="s">
        <v>18</v>
      </c>
      <c r="D786" s="16" t="s">
        <v>25</v>
      </c>
      <c r="E786" s="16" t="s">
        <v>242</v>
      </c>
      <c r="F786" s="16" t="s">
        <v>2178</v>
      </c>
      <c r="G786" s="16" t="s">
        <v>22</v>
      </c>
      <c r="H786" s="16" t="s">
        <v>639</v>
      </c>
      <c r="I786" s="5" t="s">
        <v>2180</v>
      </c>
      <c r="L786" s="1">
        <v>1</v>
      </c>
      <c r="M786" s="1">
        <v>1</v>
      </c>
      <c r="N786" s="1">
        <v>1</v>
      </c>
    </row>
    <row r="787" spans="1:14" x14ac:dyDescent="0.25">
      <c r="A787">
        <v>1</v>
      </c>
      <c r="B787" s="7" t="s">
        <v>2181</v>
      </c>
      <c r="C787" s="16" t="s">
        <v>24</v>
      </c>
      <c r="D787" s="16" t="s">
        <v>19</v>
      </c>
      <c r="E787" s="16" t="s">
        <v>2182</v>
      </c>
      <c r="F787" s="16" t="s">
        <v>2178</v>
      </c>
      <c r="G787" s="16" t="s">
        <v>185</v>
      </c>
      <c r="H787" s="16" t="s">
        <v>186</v>
      </c>
      <c r="I787" s="5" t="s">
        <v>40</v>
      </c>
    </row>
    <row r="788" spans="1:14" x14ac:dyDescent="0.25">
      <c r="A788">
        <v>1</v>
      </c>
      <c r="B788" s="7" t="s">
        <v>2183</v>
      </c>
      <c r="C788" s="16" t="s">
        <v>24</v>
      </c>
      <c r="D788" s="16" t="s">
        <v>25</v>
      </c>
      <c r="E788" s="16" t="s">
        <v>450</v>
      </c>
      <c r="F788" s="16" t="s">
        <v>2178</v>
      </c>
      <c r="G788" s="16" t="s">
        <v>38</v>
      </c>
      <c r="H788" s="16" t="s">
        <v>101</v>
      </c>
      <c r="I788" s="5" t="s">
        <v>40</v>
      </c>
    </row>
    <row r="789" spans="1:14" x14ac:dyDescent="0.25">
      <c r="B789" s="7"/>
      <c r="C789" s="16" t="s">
        <v>24</v>
      </c>
      <c r="D789" s="16" t="s">
        <v>19</v>
      </c>
      <c r="E789" s="16" t="s">
        <v>2137</v>
      </c>
      <c r="F789" s="16" t="s">
        <v>2178</v>
      </c>
      <c r="G789" s="16" t="s">
        <v>22</v>
      </c>
      <c r="H789" s="16" t="s">
        <v>81</v>
      </c>
      <c r="I789" s="5"/>
      <c r="J789" s="1">
        <v>1</v>
      </c>
    </row>
    <row r="790" spans="1:14" x14ac:dyDescent="0.25">
      <c r="B790" s="7"/>
      <c r="C790" s="16" t="s">
        <v>24</v>
      </c>
      <c r="D790" s="16" t="s">
        <v>25</v>
      </c>
      <c r="E790" s="16" t="s">
        <v>505</v>
      </c>
      <c r="F790" s="16" t="s">
        <v>2178</v>
      </c>
      <c r="G790" s="16" t="s">
        <v>185</v>
      </c>
      <c r="H790" s="16" t="s">
        <v>81</v>
      </c>
      <c r="I790" s="5"/>
      <c r="K790" s="1">
        <v>1</v>
      </c>
    </row>
    <row r="791" spans="1:14" x14ac:dyDescent="0.25">
      <c r="A791">
        <v>1</v>
      </c>
      <c r="B791" s="7" t="s">
        <v>2184</v>
      </c>
      <c r="C791" s="16" t="s">
        <v>24</v>
      </c>
      <c r="D791" s="16" t="s">
        <v>19</v>
      </c>
      <c r="E791" s="16" t="s">
        <v>1670</v>
      </c>
      <c r="F791" s="16" t="s">
        <v>2178</v>
      </c>
      <c r="G791" s="16" t="s">
        <v>185</v>
      </c>
      <c r="H791" s="16" t="s">
        <v>186</v>
      </c>
      <c r="I791" s="5" t="s">
        <v>40</v>
      </c>
      <c r="J791" s="1">
        <v>1</v>
      </c>
      <c r="K791" s="1">
        <v>1</v>
      </c>
      <c r="L791" s="1">
        <v>1</v>
      </c>
      <c r="M791" s="1">
        <v>1</v>
      </c>
      <c r="N791" s="1">
        <v>1</v>
      </c>
    </row>
    <row r="792" spans="1:14" x14ac:dyDescent="0.25">
      <c r="A792">
        <v>1</v>
      </c>
      <c r="B792" s="5" t="s">
        <v>2185</v>
      </c>
      <c r="C792" s="16" t="s">
        <v>18</v>
      </c>
      <c r="D792" s="16" t="s">
        <v>25</v>
      </c>
      <c r="E792" s="16" t="s">
        <v>382</v>
      </c>
      <c r="F792" s="16" t="s">
        <v>2178</v>
      </c>
      <c r="G792" s="16" t="s">
        <v>22</v>
      </c>
      <c r="H792" s="16" t="s">
        <v>310</v>
      </c>
      <c r="I792" s="5" t="s">
        <v>1506</v>
      </c>
      <c r="J792" s="1">
        <v>1</v>
      </c>
    </row>
    <row r="793" spans="1:14" x14ac:dyDescent="0.25">
      <c r="A793">
        <v>1</v>
      </c>
      <c r="B793" s="5" t="s">
        <v>2186</v>
      </c>
      <c r="C793" s="16" t="s">
        <v>18</v>
      </c>
      <c r="D793" s="16" t="s">
        <v>19</v>
      </c>
      <c r="E793" s="16" t="s">
        <v>780</v>
      </c>
      <c r="F793" s="16" t="s">
        <v>2187</v>
      </c>
      <c r="G793" s="16" t="s">
        <v>38</v>
      </c>
      <c r="H793" s="16" t="s">
        <v>23</v>
      </c>
      <c r="I793" s="5" t="s">
        <v>1472</v>
      </c>
    </row>
    <row r="794" spans="1:14" x14ac:dyDescent="0.25">
      <c r="A794">
        <v>1</v>
      </c>
      <c r="B794" s="5" t="s">
        <v>2188</v>
      </c>
      <c r="C794" s="16" t="s">
        <v>18</v>
      </c>
      <c r="D794" s="16" t="s">
        <v>25</v>
      </c>
      <c r="E794" s="16" t="s">
        <v>2189</v>
      </c>
      <c r="F794" s="16" t="s">
        <v>2190</v>
      </c>
      <c r="G794" s="16" t="s">
        <v>38</v>
      </c>
      <c r="H794" s="16" t="s">
        <v>28</v>
      </c>
      <c r="I794" s="5" t="s">
        <v>2191</v>
      </c>
    </row>
    <row r="795" spans="1:14" x14ac:dyDescent="0.25">
      <c r="A795">
        <v>1</v>
      </c>
      <c r="B795" s="7" t="s">
        <v>2192</v>
      </c>
      <c r="C795" s="16" t="s">
        <v>24</v>
      </c>
      <c r="D795" s="16" t="s">
        <v>25</v>
      </c>
      <c r="E795" s="16" t="s">
        <v>2193</v>
      </c>
      <c r="F795" s="16" t="s">
        <v>2194</v>
      </c>
      <c r="G795" s="16" t="s">
        <v>22</v>
      </c>
      <c r="H795" s="16" t="s">
        <v>84</v>
      </c>
      <c r="I795" s="5" t="s">
        <v>40</v>
      </c>
      <c r="K795" s="1">
        <v>1</v>
      </c>
      <c r="L795" s="1">
        <v>1</v>
      </c>
      <c r="M795" s="1">
        <v>1</v>
      </c>
      <c r="N795" s="1">
        <v>1</v>
      </c>
    </row>
    <row r="796" spans="1:14" x14ac:dyDescent="0.25">
      <c r="A796">
        <v>1</v>
      </c>
      <c r="B796" s="5" t="s">
        <v>2195</v>
      </c>
      <c r="C796" s="16" t="s">
        <v>18</v>
      </c>
      <c r="D796" s="16" t="s">
        <v>25</v>
      </c>
      <c r="E796" s="16" t="s">
        <v>462</v>
      </c>
      <c r="F796" s="16" t="s">
        <v>2196</v>
      </c>
      <c r="G796" s="16" t="s">
        <v>22</v>
      </c>
      <c r="H796" s="16" t="s">
        <v>28</v>
      </c>
      <c r="I796" s="5" t="s">
        <v>298</v>
      </c>
    </row>
    <row r="797" spans="1:14" x14ac:dyDescent="0.25">
      <c r="A797">
        <v>1</v>
      </c>
      <c r="B797" s="5" t="s">
        <v>2197</v>
      </c>
      <c r="C797" s="16" t="s">
        <v>18</v>
      </c>
      <c r="D797" s="16" t="s">
        <v>25</v>
      </c>
      <c r="E797" s="16" t="s">
        <v>2198</v>
      </c>
      <c r="F797" s="16" t="s">
        <v>2199</v>
      </c>
      <c r="G797" s="16" t="s">
        <v>22</v>
      </c>
      <c r="H797" s="16" t="s">
        <v>282</v>
      </c>
      <c r="I797" s="5" t="s">
        <v>2200</v>
      </c>
    </row>
    <row r="798" spans="1:14" x14ac:dyDescent="0.25">
      <c r="A798">
        <v>1</v>
      </c>
      <c r="B798" s="5" t="s">
        <v>2201</v>
      </c>
      <c r="C798" s="16" t="s">
        <v>18</v>
      </c>
      <c r="D798" s="16" t="s">
        <v>25</v>
      </c>
      <c r="E798" s="16" t="s">
        <v>152</v>
      </c>
      <c r="F798" s="16" t="s">
        <v>2008</v>
      </c>
      <c r="G798" s="16" t="s">
        <v>22</v>
      </c>
      <c r="H798" s="25" t="s">
        <v>181</v>
      </c>
      <c r="I798" s="5" t="s">
        <v>988</v>
      </c>
    </row>
    <row r="799" spans="1:14" x14ac:dyDescent="0.25">
      <c r="A799">
        <v>1</v>
      </c>
      <c r="B799" s="7" t="s">
        <v>2202</v>
      </c>
      <c r="C799" s="16" t="s">
        <v>24</v>
      </c>
      <c r="D799" s="16" t="s">
        <v>19</v>
      </c>
      <c r="E799" s="16" t="s">
        <v>690</v>
      </c>
      <c r="F799" s="16" t="s">
        <v>2008</v>
      </c>
      <c r="G799" s="16" t="s">
        <v>38</v>
      </c>
      <c r="H799" s="16" t="s">
        <v>81</v>
      </c>
      <c r="I799" s="5" t="s">
        <v>620</v>
      </c>
      <c r="J799" s="1">
        <v>1</v>
      </c>
      <c r="L799" s="1">
        <v>1</v>
      </c>
      <c r="M799" s="1">
        <v>1</v>
      </c>
      <c r="N799" s="1">
        <v>1</v>
      </c>
    </row>
    <row r="800" spans="1:14" x14ac:dyDescent="0.25">
      <c r="A800">
        <v>1</v>
      </c>
      <c r="B800" s="7" t="s">
        <v>2203</v>
      </c>
      <c r="C800" s="16" t="s">
        <v>24</v>
      </c>
      <c r="D800" s="16" t="s">
        <v>19</v>
      </c>
      <c r="E800" s="16" t="s">
        <v>1211</v>
      </c>
      <c r="F800" s="16" t="s">
        <v>2204</v>
      </c>
      <c r="G800" s="16" t="s">
        <v>38</v>
      </c>
      <c r="H800" s="16" t="s">
        <v>81</v>
      </c>
      <c r="I800" s="5" t="s">
        <v>40</v>
      </c>
      <c r="J800" s="1">
        <v>1</v>
      </c>
      <c r="K800" s="1">
        <v>1</v>
      </c>
      <c r="L800" s="1">
        <v>1</v>
      </c>
      <c r="M800" s="1">
        <v>1</v>
      </c>
      <c r="N800" s="1">
        <v>1</v>
      </c>
    </row>
    <row r="801" spans="1:14" x14ac:dyDescent="0.25">
      <c r="A801">
        <v>1</v>
      </c>
      <c r="B801" s="7" t="s">
        <v>2205</v>
      </c>
      <c r="C801" s="16" t="s">
        <v>24</v>
      </c>
      <c r="D801" s="16" t="s">
        <v>25</v>
      </c>
      <c r="E801" s="16" t="s">
        <v>516</v>
      </c>
      <c r="F801" s="16" t="s">
        <v>2206</v>
      </c>
      <c r="G801" s="16" t="s">
        <v>22</v>
      </c>
      <c r="H801" s="16" t="s">
        <v>28</v>
      </c>
      <c r="I801" s="5" t="s">
        <v>40</v>
      </c>
    </row>
    <row r="802" spans="1:14" x14ac:dyDescent="0.25">
      <c r="A802">
        <v>1</v>
      </c>
      <c r="B802" s="7" t="s">
        <v>2207</v>
      </c>
      <c r="C802" s="16" t="s">
        <v>24</v>
      </c>
      <c r="D802" s="16" t="s">
        <v>25</v>
      </c>
      <c r="E802" s="16" t="s">
        <v>1213</v>
      </c>
      <c r="F802" s="16" t="s">
        <v>2208</v>
      </c>
      <c r="G802" s="16" t="s">
        <v>22</v>
      </c>
      <c r="H802" s="16" t="s">
        <v>28</v>
      </c>
      <c r="I802" s="5" t="s">
        <v>40</v>
      </c>
    </row>
    <row r="803" spans="1:14" x14ac:dyDescent="0.25">
      <c r="A803">
        <v>1</v>
      </c>
      <c r="B803" s="5" t="s">
        <v>2209</v>
      </c>
      <c r="C803" s="16" t="s">
        <v>24</v>
      </c>
      <c r="D803" s="16" t="s">
        <v>35</v>
      </c>
      <c r="E803" s="16" t="s">
        <v>2210</v>
      </c>
      <c r="F803" s="16" t="s">
        <v>1130</v>
      </c>
      <c r="G803" s="16" t="s">
        <v>22</v>
      </c>
      <c r="H803" s="16" t="s">
        <v>52</v>
      </c>
      <c r="I803" s="5" t="s">
        <v>818</v>
      </c>
    </row>
    <row r="804" spans="1:14" x14ac:dyDescent="0.25">
      <c r="A804">
        <v>1</v>
      </c>
      <c r="B804" s="5" t="s">
        <v>2211</v>
      </c>
      <c r="C804" s="16" t="s">
        <v>24</v>
      </c>
      <c r="D804" s="16" t="s">
        <v>35</v>
      </c>
      <c r="E804" s="16" t="s">
        <v>116</v>
      </c>
      <c r="F804" s="16" t="s">
        <v>1130</v>
      </c>
      <c r="G804" s="16" t="s">
        <v>22</v>
      </c>
      <c r="H804" s="16" t="s">
        <v>52</v>
      </c>
      <c r="I804" s="5" t="s">
        <v>44</v>
      </c>
    </row>
    <row r="805" spans="1:14" x14ac:dyDescent="0.25">
      <c r="A805">
        <v>1</v>
      </c>
      <c r="B805" s="7" t="s">
        <v>2212</v>
      </c>
      <c r="C805" s="16" t="s">
        <v>24</v>
      </c>
      <c r="D805" s="16" t="s">
        <v>19</v>
      </c>
      <c r="E805" s="16" t="s">
        <v>2213</v>
      </c>
      <c r="F805" s="16" t="s">
        <v>1130</v>
      </c>
      <c r="G805" s="16" t="s">
        <v>22</v>
      </c>
      <c r="H805" s="16" t="s">
        <v>426</v>
      </c>
      <c r="I805" s="5" t="s">
        <v>40</v>
      </c>
      <c r="K805" s="1">
        <v>1</v>
      </c>
      <c r="L805" s="1">
        <v>1</v>
      </c>
    </row>
    <row r="806" spans="1:14" x14ac:dyDescent="0.25">
      <c r="B806" s="7"/>
      <c r="C806" s="16" t="s">
        <v>24</v>
      </c>
      <c r="D806" s="16" t="s">
        <v>35</v>
      </c>
      <c r="E806" s="16" t="s">
        <v>2214</v>
      </c>
      <c r="F806" s="16" t="s">
        <v>2215</v>
      </c>
      <c r="G806" s="16" t="s">
        <v>22</v>
      </c>
      <c r="H806" s="16" t="s">
        <v>52</v>
      </c>
      <c r="I806" s="5"/>
      <c r="L806" s="1">
        <v>1</v>
      </c>
      <c r="M806" s="1">
        <v>1</v>
      </c>
      <c r="N806" s="1">
        <v>1</v>
      </c>
    </row>
    <row r="807" spans="1:14" x14ac:dyDescent="0.25">
      <c r="B807" s="7"/>
      <c r="C807" s="16" t="s">
        <v>24</v>
      </c>
      <c r="D807" s="16" t="s">
        <v>35</v>
      </c>
      <c r="E807" s="16" t="s">
        <v>2216</v>
      </c>
      <c r="F807" s="16" t="s">
        <v>2217</v>
      </c>
      <c r="G807" s="16" t="s">
        <v>22</v>
      </c>
      <c r="H807" s="16" t="s">
        <v>52</v>
      </c>
      <c r="I807" s="5"/>
      <c r="K807" s="1">
        <v>1</v>
      </c>
      <c r="L807" s="1">
        <v>1</v>
      </c>
      <c r="M807" s="1">
        <v>1</v>
      </c>
      <c r="N807" s="1">
        <v>1</v>
      </c>
    </row>
    <row r="808" spans="1:14" x14ac:dyDescent="0.25">
      <c r="A808">
        <v>1</v>
      </c>
      <c r="B808" s="7" t="s">
        <v>2218</v>
      </c>
      <c r="C808" s="16" t="s">
        <v>24</v>
      </c>
      <c r="D808" s="16" t="s">
        <v>19</v>
      </c>
      <c r="E808" s="16" t="s">
        <v>2219</v>
      </c>
      <c r="F808" s="16" t="s">
        <v>2220</v>
      </c>
      <c r="G808" s="16" t="s">
        <v>22</v>
      </c>
      <c r="H808" s="16" t="s">
        <v>81</v>
      </c>
      <c r="I808" s="5" t="s">
        <v>40</v>
      </c>
      <c r="J808" s="1">
        <v>1</v>
      </c>
      <c r="L808" s="1">
        <v>1</v>
      </c>
      <c r="M808" s="1">
        <v>1</v>
      </c>
      <c r="N808" s="1">
        <v>1</v>
      </c>
    </row>
    <row r="809" spans="1:14" x14ac:dyDescent="0.25">
      <c r="A809">
        <v>1</v>
      </c>
      <c r="B809" s="5" t="s">
        <v>2221</v>
      </c>
      <c r="C809" s="16" t="s">
        <v>18</v>
      </c>
      <c r="D809" s="16" t="s">
        <v>25</v>
      </c>
      <c r="E809" s="16" t="s">
        <v>758</v>
      </c>
      <c r="F809" s="16" t="s">
        <v>2222</v>
      </c>
      <c r="G809" s="16" t="s">
        <v>22</v>
      </c>
      <c r="H809" s="16" t="s">
        <v>255</v>
      </c>
      <c r="I809" s="5" t="s">
        <v>2223</v>
      </c>
      <c r="L809" s="1">
        <v>1</v>
      </c>
      <c r="M809" s="1">
        <v>1</v>
      </c>
      <c r="N809" s="1">
        <v>1</v>
      </c>
    </row>
    <row r="810" spans="1:14" x14ac:dyDescent="0.25">
      <c r="A810">
        <v>1</v>
      </c>
      <c r="B810" s="5" t="s">
        <v>2224</v>
      </c>
      <c r="C810" s="16" t="s">
        <v>24</v>
      </c>
      <c r="D810" s="16" t="s">
        <v>35</v>
      </c>
      <c r="E810" s="16" t="s">
        <v>2225</v>
      </c>
      <c r="F810" s="16" t="s">
        <v>2226</v>
      </c>
      <c r="G810" s="16" t="s">
        <v>38</v>
      </c>
      <c r="H810" s="16" t="s">
        <v>2227</v>
      </c>
      <c r="I810" s="5" t="s">
        <v>1583</v>
      </c>
    </row>
    <row r="811" spans="1:14" x14ac:dyDescent="0.25">
      <c r="A811">
        <v>1</v>
      </c>
      <c r="B811" s="7" t="s">
        <v>2228</v>
      </c>
      <c r="C811" s="16" t="s">
        <v>24</v>
      </c>
      <c r="D811" s="16" t="s">
        <v>19</v>
      </c>
      <c r="E811" s="16" t="s">
        <v>613</v>
      </c>
      <c r="F811" s="16" t="s">
        <v>2229</v>
      </c>
      <c r="G811" s="16" t="s">
        <v>277</v>
      </c>
      <c r="H811" s="16" t="s">
        <v>278</v>
      </c>
      <c r="I811" s="5" t="s">
        <v>40</v>
      </c>
      <c r="K811" s="1">
        <v>1</v>
      </c>
      <c r="L811" s="1">
        <v>1</v>
      </c>
      <c r="M811" s="1">
        <v>1</v>
      </c>
      <c r="N811" s="1">
        <v>1</v>
      </c>
    </row>
    <row r="812" spans="1:14" x14ac:dyDescent="0.25">
      <c r="A812">
        <v>1</v>
      </c>
      <c r="B812" s="7" t="s">
        <v>2230</v>
      </c>
      <c r="C812" s="18" t="s">
        <v>24</v>
      </c>
      <c r="D812" s="18" t="s">
        <v>35</v>
      </c>
      <c r="E812" s="18" t="s">
        <v>280</v>
      </c>
      <c r="F812" s="18" t="s">
        <v>2231</v>
      </c>
      <c r="G812" s="18" t="s">
        <v>22</v>
      </c>
      <c r="H812" s="16" t="s">
        <v>2232</v>
      </c>
      <c r="I812" s="5" t="s">
        <v>1583</v>
      </c>
      <c r="L812" s="1">
        <v>1</v>
      </c>
      <c r="M812" s="1">
        <v>1</v>
      </c>
      <c r="N812" s="1">
        <v>1</v>
      </c>
    </row>
    <row r="813" spans="1:14" x14ac:dyDescent="0.25">
      <c r="A813">
        <v>1</v>
      </c>
      <c r="B813" s="5" t="s">
        <v>2233</v>
      </c>
      <c r="C813" s="16" t="s">
        <v>18</v>
      </c>
      <c r="D813" s="16" t="s">
        <v>354</v>
      </c>
      <c r="E813" s="16" t="s">
        <v>631</v>
      </c>
      <c r="F813" s="16" t="s">
        <v>2231</v>
      </c>
      <c r="G813" s="16" t="s">
        <v>22</v>
      </c>
      <c r="H813" s="16" t="s">
        <v>81</v>
      </c>
      <c r="I813" s="5" t="s">
        <v>1980</v>
      </c>
    </row>
    <row r="814" spans="1:14" x14ac:dyDescent="0.25">
      <c r="A814">
        <v>1</v>
      </c>
      <c r="B814" s="8" t="s">
        <v>2234</v>
      </c>
      <c r="C814" s="16" t="s">
        <v>18</v>
      </c>
      <c r="D814" s="16" t="s">
        <v>25</v>
      </c>
      <c r="E814" s="16" t="s">
        <v>2235</v>
      </c>
      <c r="F814" s="16" t="s">
        <v>2231</v>
      </c>
      <c r="G814" s="16" t="s">
        <v>291</v>
      </c>
      <c r="H814" s="25" t="s">
        <v>181</v>
      </c>
      <c r="I814" s="5" t="s">
        <v>33</v>
      </c>
    </row>
    <row r="815" spans="1:14" x14ac:dyDescent="0.25">
      <c r="A815">
        <v>1</v>
      </c>
      <c r="B815" s="5" t="s">
        <v>2236</v>
      </c>
      <c r="C815" s="16" t="s">
        <v>18</v>
      </c>
      <c r="D815" s="16" t="s">
        <v>19</v>
      </c>
      <c r="E815" s="16" t="s">
        <v>861</v>
      </c>
      <c r="F815" s="16" t="s">
        <v>2231</v>
      </c>
      <c r="G815" s="16" t="s">
        <v>22</v>
      </c>
      <c r="H815" s="16" t="s">
        <v>23</v>
      </c>
      <c r="I815" s="5" t="s">
        <v>105</v>
      </c>
      <c r="K815" s="1">
        <v>1</v>
      </c>
    </row>
    <row r="816" spans="1:14" x14ac:dyDescent="0.25">
      <c r="A816">
        <v>1</v>
      </c>
      <c r="B816" s="7" t="s">
        <v>2237</v>
      </c>
      <c r="C816" s="16" t="s">
        <v>24</v>
      </c>
      <c r="D816" s="16" t="s">
        <v>19</v>
      </c>
      <c r="E816" s="16" t="s">
        <v>579</v>
      </c>
      <c r="F816" s="16" t="s">
        <v>2238</v>
      </c>
      <c r="G816" s="16" t="s">
        <v>22</v>
      </c>
      <c r="H816" s="16" t="s">
        <v>81</v>
      </c>
      <c r="I816" s="5" t="s">
        <v>40</v>
      </c>
      <c r="J816" s="1">
        <v>1</v>
      </c>
      <c r="K816" s="1">
        <v>1</v>
      </c>
      <c r="L816" s="1">
        <v>1</v>
      </c>
      <c r="M816" s="1">
        <v>1</v>
      </c>
      <c r="N816" s="1">
        <v>1</v>
      </c>
    </row>
    <row r="817" spans="1:14" x14ac:dyDescent="0.25">
      <c r="A817">
        <v>1</v>
      </c>
      <c r="B817" s="5" t="s">
        <v>2239</v>
      </c>
      <c r="C817" s="16" t="s">
        <v>18</v>
      </c>
      <c r="D817" s="16" t="s">
        <v>25</v>
      </c>
      <c r="E817" s="16" t="s">
        <v>2240</v>
      </c>
      <c r="F817" s="16" t="s">
        <v>2241</v>
      </c>
      <c r="G817" s="16" t="s">
        <v>22</v>
      </c>
      <c r="H817" s="16" t="s">
        <v>282</v>
      </c>
      <c r="I817" s="5" t="s">
        <v>283</v>
      </c>
    </row>
    <row r="818" spans="1:14" x14ac:dyDescent="0.25">
      <c r="A818">
        <v>1</v>
      </c>
      <c r="B818" s="7" t="s">
        <v>2242</v>
      </c>
      <c r="C818" s="16" t="s">
        <v>24</v>
      </c>
      <c r="D818" s="16" t="s">
        <v>25</v>
      </c>
      <c r="E818" s="16" t="s">
        <v>227</v>
      </c>
      <c r="F818" s="16" t="s">
        <v>2243</v>
      </c>
      <c r="G818" s="16" t="s">
        <v>22</v>
      </c>
      <c r="H818" s="16" t="s">
        <v>785</v>
      </c>
      <c r="I818" s="5" t="s">
        <v>40</v>
      </c>
    </row>
    <row r="819" spans="1:14" x14ac:dyDescent="0.25">
      <c r="A819">
        <v>1</v>
      </c>
      <c r="B819" s="8" t="s">
        <v>2244</v>
      </c>
      <c r="C819" s="16" t="s">
        <v>18</v>
      </c>
      <c r="D819" s="16" t="s">
        <v>19</v>
      </c>
      <c r="E819" s="16" t="s">
        <v>1641</v>
      </c>
      <c r="F819" s="16" t="s">
        <v>2243</v>
      </c>
      <c r="G819" s="16" t="s">
        <v>22</v>
      </c>
      <c r="H819" s="26" t="s">
        <v>81</v>
      </c>
      <c r="I819" s="5" t="s">
        <v>33</v>
      </c>
    </row>
    <row r="820" spans="1:14" x14ac:dyDescent="0.25">
      <c r="A820">
        <v>1</v>
      </c>
      <c r="B820" s="7" t="s">
        <v>2245</v>
      </c>
      <c r="C820" s="16" t="s">
        <v>24</v>
      </c>
      <c r="D820" s="16" t="s">
        <v>19</v>
      </c>
      <c r="E820" s="16" t="s">
        <v>780</v>
      </c>
      <c r="F820" s="16" t="s">
        <v>2243</v>
      </c>
      <c r="G820" s="16" t="s">
        <v>22</v>
      </c>
      <c r="H820" s="16" t="s">
        <v>81</v>
      </c>
      <c r="I820" s="5" t="s">
        <v>40</v>
      </c>
    </row>
    <row r="821" spans="1:14" x14ac:dyDescent="0.25">
      <c r="A821">
        <v>1</v>
      </c>
      <c r="B821" s="5" t="s">
        <v>2246</v>
      </c>
      <c r="C821" s="16" t="s">
        <v>18</v>
      </c>
      <c r="D821" s="16" t="s">
        <v>25</v>
      </c>
      <c r="E821" s="16" t="s">
        <v>331</v>
      </c>
      <c r="F821" s="16" t="s">
        <v>2243</v>
      </c>
      <c r="G821" s="16" t="s">
        <v>22</v>
      </c>
      <c r="H821" s="16" t="s">
        <v>282</v>
      </c>
      <c r="I821" s="5" t="s">
        <v>283</v>
      </c>
    </row>
    <row r="822" spans="1:14" x14ac:dyDescent="0.25">
      <c r="A822">
        <v>1</v>
      </c>
      <c r="B822" s="5" t="s">
        <v>2247</v>
      </c>
      <c r="C822" s="16" t="s">
        <v>18</v>
      </c>
      <c r="D822" s="16" t="s">
        <v>25</v>
      </c>
      <c r="E822" s="16" t="s">
        <v>2022</v>
      </c>
      <c r="F822" s="16" t="s">
        <v>2243</v>
      </c>
      <c r="G822" s="16" t="s">
        <v>38</v>
      </c>
      <c r="H822" s="16" t="s">
        <v>426</v>
      </c>
      <c r="I822" s="5" t="s">
        <v>2248</v>
      </c>
    </row>
    <row r="823" spans="1:14" x14ac:dyDescent="0.25">
      <c r="A823">
        <v>1</v>
      </c>
      <c r="B823" s="7" t="s">
        <v>2249</v>
      </c>
      <c r="C823" s="16" t="s">
        <v>24</v>
      </c>
      <c r="D823" s="16" t="s">
        <v>25</v>
      </c>
      <c r="E823" s="16" t="s">
        <v>2250</v>
      </c>
      <c r="F823" s="16" t="s">
        <v>2251</v>
      </c>
      <c r="G823" s="16" t="s">
        <v>22</v>
      </c>
      <c r="H823" s="16" t="s">
        <v>255</v>
      </c>
      <c r="I823" s="5" t="s">
        <v>40</v>
      </c>
    </row>
    <row r="824" spans="1:14" x14ac:dyDescent="0.25">
      <c r="A824">
        <v>1</v>
      </c>
      <c r="B824" s="7" t="s">
        <v>2252</v>
      </c>
      <c r="C824" s="16" t="s">
        <v>24</v>
      </c>
      <c r="D824" s="16" t="s">
        <v>25</v>
      </c>
      <c r="E824" s="16" t="s">
        <v>780</v>
      </c>
      <c r="F824" s="16" t="s">
        <v>2251</v>
      </c>
      <c r="G824" s="16" t="s">
        <v>22</v>
      </c>
      <c r="H824" s="16" t="s">
        <v>2253</v>
      </c>
      <c r="I824" s="5" t="s">
        <v>40</v>
      </c>
    </row>
    <row r="825" spans="1:14" x14ac:dyDescent="0.25">
      <c r="A825">
        <v>1</v>
      </c>
      <c r="B825" s="5" t="s">
        <v>2254</v>
      </c>
      <c r="C825" s="16" t="s">
        <v>18</v>
      </c>
      <c r="D825" s="16" t="s">
        <v>19</v>
      </c>
      <c r="E825" s="16" t="s">
        <v>2255</v>
      </c>
      <c r="F825" s="16" t="s">
        <v>2256</v>
      </c>
      <c r="G825" s="16" t="s">
        <v>185</v>
      </c>
      <c r="H825" s="16" t="s">
        <v>186</v>
      </c>
      <c r="I825" s="5" t="s">
        <v>287</v>
      </c>
    </row>
    <row r="826" spans="1:14" x14ac:dyDescent="0.25">
      <c r="A826">
        <v>1</v>
      </c>
      <c r="B826" s="5" t="s">
        <v>2257</v>
      </c>
      <c r="C826" s="16" t="s">
        <v>18</v>
      </c>
      <c r="D826" s="16" t="s">
        <v>25</v>
      </c>
      <c r="E826" s="16" t="s">
        <v>890</v>
      </c>
      <c r="F826" s="16" t="s">
        <v>2258</v>
      </c>
      <c r="G826" s="16" t="s">
        <v>38</v>
      </c>
      <c r="H826" s="16" t="s">
        <v>639</v>
      </c>
      <c r="I826" s="5" t="s">
        <v>2259</v>
      </c>
    </row>
    <row r="827" spans="1:14" x14ac:dyDescent="0.25">
      <c r="A827">
        <v>1</v>
      </c>
      <c r="B827" s="8" t="s">
        <v>2260</v>
      </c>
      <c r="C827" s="16" t="s">
        <v>18</v>
      </c>
      <c r="D827" s="16" t="s">
        <v>19</v>
      </c>
      <c r="E827" s="16" t="s">
        <v>2261</v>
      </c>
      <c r="F827" s="16" t="s">
        <v>2262</v>
      </c>
      <c r="G827" s="16" t="s">
        <v>605</v>
      </c>
      <c r="H827" s="16" t="s">
        <v>186</v>
      </c>
      <c r="I827" s="5" t="s">
        <v>33</v>
      </c>
    </row>
    <row r="828" spans="1:14" x14ac:dyDescent="0.25">
      <c r="A828">
        <v>1</v>
      </c>
      <c r="B828" s="7" t="s">
        <v>2263</v>
      </c>
      <c r="C828" s="16" t="s">
        <v>24</v>
      </c>
      <c r="D828" s="16" t="s">
        <v>25</v>
      </c>
      <c r="E828" s="16" t="s">
        <v>1527</v>
      </c>
      <c r="F828" s="16" t="s">
        <v>2264</v>
      </c>
      <c r="G828" s="16" t="s">
        <v>22</v>
      </c>
      <c r="H828" s="16" t="s">
        <v>84</v>
      </c>
      <c r="I828" s="5" t="s">
        <v>40</v>
      </c>
    </row>
    <row r="829" spans="1:14" x14ac:dyDescent="0.25">
      <c r="A829">
        <v>1</v>
      </c>
      <c r="B829" s="7" t="s">
        <v>2265</v>
      </c>
      <c r="C829" s="16" t="s">
        <v>24</v>
      </c>
      <c r="D829" s="16" t="s">
        <v>25</v>
      </c>
      <c r="E829" s="16" t="s">
        <v>192</v>
      </c>
      <c r="F829" s="16" t="s">
        <v>2266</v>
      </c>
      <c r="G829" s="16" t="s">
        <v>22</v>
      </c>
      <c r="H829" s="16" t="s">
        <v>129</v>
      </c>
      <c r="I829" s="5" t="s">
        <v>40</v>
      </c>
    </row>
    <row r="830" spans="1:14" x14ac:dyDescent="0.25">
      <c r="A830">
        <v>1</v>
      </c>
      <c r="B830" s="7" t="s">
        <v>2267</v>
      </c>
      <c r="C830" s="16" t="s">
        <v>24</v>
      </c>
      <c r="D830" s="16" t="s">
        <v>35</v>
      </c>
      <c r="E830" s="16" t="s">
        <v>321</v>
      </c>
      <c r="F830" s="16" t="s">
        <v>2268</v>
      </c>
      <c r="G830" s="16" t="s">
        <v>22</v>
      </c>
      <c r="H830" s="16" t="s">
        <v>93</v>
      </c>
      <c r="I830" s="5" t="s">
        <v>44</v>
      </c>
      <c r="L830" s="1">
        <v>1</v>
      </c>
      <c r="M830" s="1">
        <v>1</v>
      </c>
      <c r="N830" s="1">
        <v>1</v>
      </c>
    </row>
    <row r="831" spans="1:14" x14ac:dyDescent="0.25">
      <c r="A831">
        <v>1</v>
      </c>
      <c r="B831" s="7" t="s">
        <v>2269</v>
      </c>
      <c r="C831" s="16" t="s">
        <v>24</v>
      </c>
      <c r="D831" s="16" t="s">
        <v>35</v>
      </c>
      <c r="E831" s="16" t="s">
        <v>1291</v>
      </c>
      <c r="F831" s="16" t="s">
        <v>2270</v>
      </c>
      <c r="G831" s="16" t="s">
        <v>22</v>
      </c>
      <c r="H831" s="25" t="s">
        <v>2271</v>
      </c>
      <c r="I831" s="5" t="s">
        <v>40</v>
      </c>
      <c r="L831" s="1">
        <v>1</v>
      </c>
      <c r="M831" s="1">
        <v>1</v>
      </c>
      <c r="N831" s="1">
        <v>1</v>
      </c>
    </row>
    <row r="832" spans="1:14" x14ac:dyDescent="0.25">
      <c r="A832">
        <v>1</v>
      </c>
      <c r="B832" s="5" t="s">
        <v>2272</v>
      </c>
      <c r="C832" s="16" t="s">
        <v>24</v>
      </c>
      <c r="D832" s="16" t="s">
        <v>35</v>
      </c>
      <c r="E832" s="16" t="s">
        <v>2273</v>
      </c>
      <c r="F832" s="16" t="s">
        <v>2274</v>
      </c>
      <c r="G832" s="16" t="s">
        <v>22</v>
      </c>
      <c r="H832" s="16" t="s">
        <v>52</v>
      </c>
      <c r="I832" s="5" t="s">
        <v>44</v>
      </c>
    </row>
    <row r="833" spans="1:14" x14ac:dyDescent="0.25">
      <c r="A833">
        <v>1</v>
      </c>
      <c r="B833" s="7" t="s">
        <v>2275</v>
      </c>
      <c r="C833" s="16" t="s">
        <v>24</v>
      </c>
      <c r="D833" s="16" t="s">
        <v>25</v>
      </c>
      <c r="E833" s="16" t="s">
        <v>2276</v>
      </c>
      <c r="F833" s="16" t="s">
        <v>2277</v>
      </c>
      <c r="G833" s="16" t="s">
        <v>22</v>
      </c>
      <c r="H833" s="25" t="s">
        <v>181</v>
      </c>
      <c r="I833" s="5" t="s">
        <v>40</v>
      </c>
    </row>
    <row r="834" spans="1:14" x14ac:dyDescent="0.25">
      <c r="A834">
        <v>1</v>
      </c>
      <c r="B834" s="7" t="s">
        <v>2278</v>
      </c>
      <c r="C834" s="16" t="s">
        <v>24</v>
      </c>
      <c r="D834" s="16" t="s">
        <v>25</v>
      </c>
      <c r="E834" s="16" t="s">
        <v>2279</v>
      </c>
      <c r="F834" s="16" t="s">
        <v>2280</v>
      </c>
      <c r="G834" s="16" t="s">
        <v>22</v>
      </c>
      <c r="H834" s="16" t="s">
        <v>101</v>
      </c>
      <c r="I834" s="5" t="s">
        <v>40</v>
      </c>
    </row>
    <row r="835" spans="1:14" x14ac:dyDescent="0.25">
      <c r="A835">
        <v>1</v>
      </c>
      <c r="B835" s="7" t="s">
        <v>2281</v>
      </c>
      <c r="C835" s="16" t="s">
        <v>24</v>
      </c>
      <c r="D835" s="16" t="s">
        <v>25</v>
      </c>
      <c r="E835" s="16" t="s">
        <v>2282</v>
      </c>
      <c r="F835" s="16" t="s">
        <v>2283</v>
      </c>
      <c r="G835" s="16" t="s">
        <v>22</v>
      </c>
      <c r="H835" s="16" t="s">
        <v>68</v>
      </c>
      <c r="I835" s="5" t="s">
        <v>40</v>
      </c>
    </row>
    <row r="836" spans="1:14" x14ac:dyDescent="0.25">
      <c r="A836">
        <v>1</v>
      </c>
      <c r="B836" s="5" t="s">
        <v>2284</v>
      </c>
      <c r="C836" s="16" t="s">
        <v>18</v>
      </c>
      <c r="D836" s="16" t="s">
        <v>25</v>
      </c>
      <c r="E836" s="16" t="s">
        <v>2285</v>
      </c>
      <c r="F836" s="16" t="s">
        <v>2286</v>
      </c>
      <c r="G836" s="16" t="s">
        <v>22</v>
      </c>
      <c r="H836" s="16" t="s">
        <v>455</v>
      </c>
      <c r="I836" s="5" t="s">
        <v>456</v>
      </c>
    </row>
    <row r="837" spans="1:14" x14ac:dyDescent="0.25">
      <c r="A837">
        <v>1</v>
      </c>
      <c r="B837" s="7" t="s">
        <v>2287</v>
      </c>
      <c r="C837" s="16" t="s">
        <v>24</v>
      </c>
      <c r="D837" s="16" t="s">
        <v>35</v>
      </c>
      <c r="E837" s="16" t="s">
        <v>2288</v>
      </c>
      <c r="F837" s="16" t="s">
        <v>2289</v>
      </c>
      <c r="G837" s="16" t="s">
        <v>22</v>
      </c>
      <c r="H837" s="16" t="s">
        <v>460</v>
      </c>
      <c r="I837" s="5" t="s">
        <v>40</v>
      </c>
    </row>
    <row r="838" spans="1:14" x14ac:dyDescent="0.25">
      <c r="A838">
        <v>1</v>
      </c>
      <c r="B838" s="5" t="s">
        <v>2290</v>
      </c>
      <c r="C838" s="16" t="s">
        <v>24</v>
      </c>
      <c r="D838" s="16" t="s">
        <v>35</v>
      </c>
      <c r="E838" s="16" t="s">
        <v>1423</v>
      </c>
      <c r="F838" s="16" t="s">
        <v>2291</v>
      </c>
      <c r="G838" s="16" t="s">
        <v>22</v>
      </c>
      <c r="H838" s="16" t="s">
        <v>52</v>
      </c>
      <c r="I838" s="5" t="s">
        <v>44</v>
      </c>
    </row>
    <row r="839" spans="1:14" x14ac:dyDescent="0.25">
      <c r="A839">
        <v>1</v>
      </c>
      <c r="B839" s="5" t="s">
        <v>2292</v>
      </c>
      <c r="C839" s="16" t="s">
        <v>24</v>
      </c>
      <c r="D839" s="16" t="s">
        <v>35</v>
      </c>
      <c r="E839" s="16" t="s">
        <v>2293</v>
      </c>
      <c r="F839" s="16" t="s">
        <v>2294</v>
      </c>
      <c r="G839" s="16" t="s">
        <v>22</v>
      </c>
      <c r="H839" s="16" t="s">
        <v>52</v>
      </c>
      <c r="I839" s="5" t="s">
        <v>44</v>
      </c>
    </row>
    <row r="840" spans="1:14" x14ac:dyDescent="0.25">
      <c r="A840">
        <v>1</v>
      </c>
      <c r="B840" s="5" t="s">
        <v>2295</v>
      </c>
      <c r="C840" s="16" t="s">
        <v>18</v>
      </c>
      <c r="D840" s="16" t="s">
        <v>19</v>
      </c>
      <c r="E840" s="16" t="s">
        <v>2296</v>
      </c>
      <c r="F840" s="16" t="s">
        <v>2297</v>
      </c>
      <c r="G840" s="16" t="s">
        <v>22</v>
      </c>
      <c r="H840" s="16" t="s">
        <v>28</v>
      </c>
      <c r="I840" s="5" t="s">
        <v>2298</v>
      </c>
      <c r="J840" s="1">
        <v>1</v>
      </c>
      <c r="K840" s="1">
        <v>1</v>
      </c>
      <c r="L840" s="1">
        <v>1</v>
      </c>
      <c r="M840" s="1">
        <v>1</v>
      </c>
      <c r="N840" s="1">
        <v>1</v>
      </c>
    </row>
    <row r="841" spans="1:14" x14ac:dyDescent="0.25">
      <c r="A841">
        <v>1</v>
      </c>
      <c r="B841" s="5" t="s">
        <v>2299</v>
      </c>
      <c r="C841" s="16" t="s">
        <v>18</v>
      </c>
      <c r="D841" s="16" t="s">
        <v>25</v>
      </c>
      <c r="E841" s="16" t="s">
        <v>2300</v>
      </c>
      <c r="F841" s="16" t="s">
        <v>2297</v>
      </c>
      <c r="G841" s="16" t="s">
        <v>22</v>
      </c>
      <c r="H841" s="16" t="s">
        <v>282</v>
      </c>
      <c r="I841" s="5" t="s">
        <v>2301</v>
      </c>
    </row>
    <row r="842" spans="1:14" x14ac:dyDescent="0.25">
      <c r="A842">
        <v>1</v>
      </c>
      <c r="B842" s="5" t="s">
        <v>2302</v>
      </c>
      <c r="C842" s="16" t="s">
        <v>18</v>
      </c>
      <c r="D842" s="16" t="s">
        <v>25</v>
      </c>
      <c r="E842" s="16" t="s">
        <v>2303</v>
      </c>
      <c r="F842" s="16" t="s">
        <v>2304</v>
      </c>
      <c r="G842" s="16" t="s">
        <v>22</v>
      </c>
      <c r="H842" s="16" t="s">
        <v>60</v>
      </c>
      <c r="I842" s="5" t="s">
        <v>2305</v>
      </c>
    </row>
    <row r="843" spans="1:14" x14ac:dyDescent="0.25">
      <c r="A843">
        <v>1</v>
      </c>
      <c r="B843" s="5" t="s">
        <v>2306</v>
      </c>
      <c r="C843" s="16" t="s">
        <v>18</v>
      </c>
      <c r="D843" s="16" t="s">
        <v>35</v>
      </c>
      <c r="E843" s="16" t="s">
        <v>192</v>
      </c>
      <c r="F843" s="16" t="s">
        <v>2307</v>
      </c>
      <c r="G843" s="16" t="s">
        <v>22</v>
      </c>
      <c r="H843" s="25" t="s">
        <v>88</v>
      </c>
      <c r="I843" s="5" t="s">
        <v>753</v>
      </c>
    </row>
    <row r="844" spans="1:14" x14ac:dyDescent="0.25">
      <c r="A844">
        <v>1</v>
      </c>
      <c r="B844" s="7" t="s">
        <v>2308</v>
      </c>
      <c r="C844" s="16" t="s">
        <v>24</v>
      </c>
      <c r="D844" s="16" t="s">
        <v>25</v>
      </c>
      <c r="E844" s="16" t="s">
        <v>382</v>
      </c>
      <c r="F844" s="16" t="s">
        <v>2309</v>
      </c>
      <c r="G844" s="16" t="s">
        <v>38</v>
      </c>
      <c r="H844" s="16" t="s">
        <v>649</v>
      </c>
      <c r="I844" s="5" t="s">
        <v>40</v>
      </c>
      <c r="K844" s="1">
        <v>1</v>
      </c>
      <c r="L844" s="1">
        <v>1</v>
      </c>
      <c r="M844" s="1">
        <v>1</v>
      </c>
      <c r="N844" s="1">
        <v>1</v>
      </c>
    </row>
    <row r="845" spans="1:14" x14ac:dyDescent="0.25">
      <c r="A845">
        <v>1</v>
      </c>
      <c r="B845" s="5" t="s">
        <v>2310</v>
      </c>
      <c r="C845" s="16" t="s">
        <v>24</v>
      </c>
      <c r="D845" s="16" t="s">
        <v>25</v>
      </c>
      <c r="E845" s="16" t="s">
        <v>152</v>
      </c>
      <c r="F845" s="16" t="s">
        <v>2311</v>
      </c>
      <c r="G845" s="16" t="s">
        <v>22</v>
      </c>
      <c r="H845" s="16" t="s">
        <v>1763</v>
      </c>
      <c r="I845" s="5" t="s">
        <v>172</v>
      </c>
    </row>
    <row r="846" spans="1:14" x14ac:dyDescent="0.25">
      <c r="A846">
        <v>1</v>
      </c>
      <c r="B846" s="5" t="s">
        <v>2312</v>
      </c>
      <c r="C846" s="16" t="s">
        <v>18</v>
      </c>
      <c r="D846" s="16" t="s">
        <v>25</v>
      </c>
      <c r="E846" s="16" t="s">
        <v>242</v>
      </c>
      <c r="F846" s="16" t="s">
        <v>2313</v>
      </c>
      <c r="G846" s="16" t="s">
        <v>22</v>
      </c>
      <c r="H846" s="16" t="s">
        <v>60</v>
      </c>
      <c r="I846" s="5" t="s">
        <v>89</v>
      </c>
    </row>
    <row r="847" spans="1:14" x14ac:dyDescent="0.25">
      <c r="A847">
        <v>1</v>
      </c>
      <c r="B847" s="5" t="s">
        <v>2314</v>
      </c>
      <c r="C847" s="16" t="s">
        <v>24</v>
      </c>
      <c r="D847" s="16" t="s">
        <v>35</v>
      </c>
      <c r="E847" s="16" t="s">
        <v>1487</v>
      </c>
      <c r="F847" s="16" t="s">
        <v>2315</v>
      </c>
      <c r="G847" s="16" t="s">
        <v>38</v>
      </c>
      <c r="H847" s="16" t="s">
        <v>1678</v>
      </c>
      <c r="I847" s="5" t="s">
        <v>44</v>
      </c>
    </row>
    <row r="848" spans="1:14" x14ac:dyDescent="0.25">
      <c r="A848">
        <v>1</v>
      </c>
      <c r="B848" s="5" t="s">
        <v>2316</v>
      </c>
      <c r="C848" s="16" t="s">
        <v>18</v>
      </c>
      <c r="D848" s="16" t="s">
        <v>35</v>
      </c>
      <c r="E848" s="16" t="s">
        <v>947</v>
      </c>
      <c r="F848" s="16" t="s">
        <v>2317</v>
      </c>
      <c r="G848" s="16" t="s">
        <v>22</v>
      </c>
      <c r="H848" s="16" t="s">
        <v>88</v>
      </c>
      <c r="I848" s="5" t="s">
        <v>2111</v>
      </c>
    </row>
    <row r="849" spans="1:14" x14ac:dyDescent="0.25">
      <c r="A849">
        <v>1</v>
      </c>
      <c r="B849" s="5" t="s">
        <v>2318</v>
      </c>
      <c r="C849" s="16" t="s">
        <v>24</v>
      </c>
      <c r="D849" s="16" t="s">
        <v>25</v>
      </c>
      <c r="E849" s="16" t="s">
        <v>458</v>
      </c>
      <c r="F849" s="16" t="s">
        <v>2319</v>
      </c>
      <c r="G849" s="16" t="s">
        <v>22</v>
      </c>
      <c r="H849" s="16" t="s">
        <v>426</v>
      </c>
      <c r="I849" s="5" t="s">
        <v>172</v>
      </c>
    </row>
    <row r="850" spans="1:14" x14ac:dyDescent="0.25">
      <c r="A850">
        <v>1</v>
      </c>
      <c r="B850" s="7" t="s">
        <v>2320</v>
      </c>
      <c r="C850" s="16" t="s">
        <v>18</v>
      </c>
      <c r="D850" s="16" t="s">
        <v>19</v>
      </c>
      <c r="E850" s="16" t="s">
        <v>1257</v>
      </c>
      <c r="F850" s="16" t="s">
        <v>2319</v>
      </c>
      <c r="G850" s="16" t="s">
        <v>22</v>
      </c>
      <c r="H850" s="16" t="s">
        <v>28</v>
      </c>
      <c r="I850" s="5" t="s">
        <v>661</v>
      </c>
    </row>
    <row r="851" spans="1:14" x14ac:dyDescent="0.25">
      <c r="A851">
        <v>1</v>
      </c>
      <c r="B851" s="8" t="s">
        <v>2321</v>
      </c>
      <c r="C851" s="16" t="s">
        <v>18</v>
      </c>
      <c r="D851" s="16" t="s">
        <v>25</v>
      </c>
      <c r="E851" s="16" t="s">
        <v>2022</v>
      </c>
      <c r="F851" s="16" t="s">
        <v>2319</v>
      </c>
      <c r="G851" s="16" t="s">
        <v>1599</v>
      </c>
      <c r="H851" s="25" t="s">
        <v>181</v>
      </c>
      <c r="I851" s="5" t="s">
        <v>33</v>
      </c>
    </row>
    <row r="852" spans="1:14" x14ac:dyDescent="0.25">
      <c r="A852">
        <v>1</v>
      </c>
      <c r="B852" s="5" t="s">
        <v>2322</v>
      </c>
      <c r="C852" s="16" t="s">
        <v>18</v>
      </c>
      <c r="D852" s="16" t="s">
        <v>25</v>
      </c>
      <c r="E852" s="16" t="s">
        <v>458</v>
      </c>
      <c r="F852" s="16" t="s">
        <v>2323</v>
      </c>
      <c r="G852" s="16" t="s">
        <v>22</v>
      </c>
      <c r="H852" s="16" t="s">
        <v>684</v>
      </c>
      <c r="I852" s="5" t="s">
        <v>685</v>
      </c>
    </row>
    <row r="853" spans="1:14" x14ac:dyDescent="0.25">
      <c r="B853" s="5"/>
      <c r="C853" s="16" t="s">
        <v>24</v>
      </c>
      <c r="D853" s="16" t="s">
        <v>35</v>
      </c>
      <c r="E853" s="16" t="s">
        <v>798</v>
      </c>
      <c r="F853" s="16" t="s">
        <v>2324</v>
      </c>
      <c r="G853" s="16" t="s">
        <v>22</v>
      </c>
      <c r="H853" s="16" t="s">
        <v>52</v>
      </c>
      <c r="I853" s="5"/>
      <c r="L853" s="1">
        <v>1</v>
      </c>
      <c r="M853" s="1">
        <v>1</v>
      </c>
      <c r="N853" s="1">
        <v>1</v>
      </c>
    </row>
    <row r="854" spans="1:14" x14ac:dyDescent="0.25">
      <c r="A854">
        <v>1</v>
      </c>
      <c r="B854" s="5" t="s">
        <v>2325</v>
      </c>
      <c r="C854" s="16" t="s">
        <v>18</v>
      </c>
      <c r="D854" s="16" t="s">
        <v>25</v>
      </c>
      <c r="E854" s="16" t="s">
        <v>2326</v>
      </c>
      <c r="F854" s="16" t="s">
        <v>2324</v>
      </c>
      <c r="G854" s="16" t="s">
        <v>38</v>
      </c>
      <c r="H854" s="16" t="s">
        <v>28</v>
      </c>
      <c r="I854" s="5" t="s">
        <v>1590</v>
      </c>
    </row>
    <row r="855" spans="1:14" x14ac:dyDescent="0.25">
      <c r="A855">
        <v>1</v>
      </c>
      <c r="B855" s="5" t="s">
        <v>2327</v>
      </c>
      <c r="C855" s="16" t="s">
        <v>18</v>
      </c>
      <c r="D855" s="16" t="s">
        <v>35</v>
      </c>
      <c r="E855" s="16" t="s">
        <v>2328</v>
      </c>
      <c r="F855" s="16" t="s">
        <v>2329</v>
      </c>
      <c r="G855" s="16" t="s">
        <v>22</v>
      </c>
      <c r="H855" s="16" t="s">
        <v>88</v>
      </c>
      <c r="I855" s="5" t="s">
        <v>143</v>
      </c>
    </row>
    <row r="856" spans="1:14" x14ac:dyDescent="0.25">
      <c r="A856">
        <v>1</v>
      </c>
      <c r="B856" s="5" t="s">
        <v>2330</v>
      </c>
      <c r="C856" s="16" t="s">
        <v>18</v>
      </c>
      <c r="D856" s="16" t="s">
        <v>25</v>
      </c>
      <c r="E856" s="16" t="s">
        <v>2331</v>
      </c>
      <c r="F856" s="16" t="s">
        <v>2329</v>
      </c>
      <c r="G856" s="16" t="s">
        <v>22</v>
      </c>
      <c r="H856" s="16" t="s">
        <v>684</v>
      </c>
      <c r="I856" s="5" t="s">
        <v>685</v>
      </c>
    </row>
    <row r="857" spans="1:14" x14ac:dyDescent="0.25">
      <c r="A857">
        <v>1</v>
      </c>
      <c r="B857" s="5" t="s">
        <v>2332</v>
      </c>
      <c r="C857" s="16" t="s">
        <v>24</v>
      </c>
      <c r="D857" s="16" t="s">
        <v>35</v>
      </c>
      <c r="E857" s="16" t="s">
        <v>2333</v>
      </c>
      <c r="F857" s="16" t="s">
        <v>2329</v>
      </c>
      <c r="G857" s="16" t="s">
        <v>38</v>
      </c>
      <c r="H857" s="16" t="s">
        <v>52</v>
      </c>
      <c r="I857" s="5" t="s">
        <v>44</v>
      </c>
      <c r="L857" s="1">
        <v>1</v>
      </c>
      <c r="M857" s="1">
        <v>1</v>
      </c>
      <c r="N857" s="1">
        <v>1</v>
      </c>
    </row>
    <row r="858" spans="1:14" x14ac:dyDescent="0.25">
      <c r="A858">
        <v>1</v>
      </c>
      <c r="B858" s="5" t="s">
        <v>2334</v>
      </c>
      <c r="C858" s="16" t="s">
        <v>18</v>
      </c>
      <c r="D858" s="16" t="s">
        <v>25</v>
      </c>
      <c r="E858" s="16" t="s">
        <v>2335</v>
      </c>
      <c r="F858" s="16" t="s">
        <v>2329</v>
      </c>
      <c r="G858" s="16" t="s">
        <v>22</v>
      </c>
      <c r="H858" s="16" t="s">
        <v>282</v>
      </c>
      <c r="I858" s="5" t="s">
        <v>530</v>
      </c>
    </row>
    <row r="859" spans="1:14" x14ac:dyDescent="0.25">
      <c r="A859">
        <v>1</v>
      </c>
      <c r="B859" s="7" t="s">
        <v>2336</v>
      </c>
      <c r="C859" s="16" t="s">
        <v>24</v>
      </c>
      <c r="D859" s="16" t="s">
        <v>19</v>
      </c>
      <c r="E859" s="16" t="s">
        <v>156</v>
      </c>
      <c r="F859" s="16" t="s">
        <v>2329</v>
      </c>
      <c r="G859" s="16" t="s">
        <v>38</v>
      </c>
      <c r="H859" s="16" t="s">
        <v>81</v>
      </c>
      <c r="I859" s="5" t="s">
        <v>40</v>
      </c>
      <c r="J859" s="1">
        <v>1</v>
      </c>
      <c r="K859" s="1">
        <v>1</v>
      </c>
      <c r="L859" s="1">
        <v>1</v>
      </c>
      <c r="M859" s="1">
        <v>1</v>
      </c>
      <c r="N859" s="1">
        <v>1</v>
      </c>
    </row>
    <row r="860" spans="1:14" x14ac:dyDescent="0.25">
      <c r="A860">
        <v>1</v>
      </c>
      <c r="B860" s="5" t="s">
        <v>2337</v>
      </c>
      <c r="C860" s="16" t="s">
        <v>18</v>
      </c>
      <c r="D860" s="16" t="s">
        <v>25</v>
      </c>
      <c r="E860" s="16" t="s">
        <v>388</v>
      </c>
      <c r="F860" s="16" t="s">
        <v>2329</v>
      </c>
      <c r="G860" s="16" t="s">
        <v>22</v>
      </c>
      <c r="H860" s="16" t="s">
        <v>282</v>
      </c>
      <c r="I860" s="5" t="s">
        <v>530</v>
      </c>
    </row>
    <row r="861" spans="1:14" x14ac:dyDescent="0.25">
      <c r="A861">
        <v>1</v>
      </c>
      <c r="B861" s="5" t="s">
        <v>2338</v>
      </c>
      <c r="C861" s="16" t="s">
        <v>18</v>
      </c>
      <c r="D861" s="16" t="s">
        <v>35</v>
      </c>
      <c r="E861" s="16" t="s">
        <v>2339</v>
      </c>
      <c r="F861" s="16" t="s">
        <v>2329</v>
      </c>
      <c r="G861" s="16" t="s">
        <v>22</v>
      </c>
      <c r="H861" s="16" t="s">
        <v>1113</v>
      </c>
      <c r="I861" s="5" t="s">
        <v>569</v>
      </c>
      <c r="J861" s="1">
        <v>1</v>
      </c>
      <c r="L861" s="1">
        <v>1</v>
      </c>
      <c r="M861" s="1">
        <v>1</v>
      </c>
      <c r="N861" s="1">
        <v>1</v>
      </c>
    </row>
    <row r="862" spans="1:14" x14ac:dyDescent="0.25">
      <c r="A862">
        <v>1</v>
      </c>
      <c r="B862" s="7" t="s">
        <v>2340</v>
      </c>
      <c r="C862" s="16" t="s">
        <v>24</v>
      </c>
      <c r="D862" s="16" t="s">
        <v>19</v>
      </c>
      <c r="E862" s="16" t="s">
        <v>516</v>
      </c>
      <c r="F862" s="16" t="s">
        <v>2329</v>
      </c>
      <c r="G862" s="16" t="s">
        <v>22</v>
      </c>
      <c r="H862" s="16" t="s">
        <v>81</v>
      </c>
      <c r="I862" s="5" t="s">
        <v>40</v>
      </c>
      <c r="J862" s="1">
        <v>1</v>
      </c>
      <c r="K862" s="1">
        <v>1</v>
      </c>
      <c r="L862" s="1">
        <v>1</v>
      </c>
      <c r="M862" s="1">
        <v>1</v>
      </c>
      <c r="N862" s="1">
        <v>1</v>
      </c>
    </row>
    <row r="863" spans="1:14" x14ac:dyDescent="0.25">
      <c r="A863">
        <v>1</v>
      </c>
      <c r="B863" s="5" t="s">
        <v>2341</v>
      </c>
      <c r="C863" s="16" t="s">
        <v>18</v>
      </c>
      <c r="D863" s="16" t="s">
        <v>19</v>
      </c>
      <c r="E863" s="16" t="s">
        <v>2342</v>
      </c>
      <c r="F863" s="16" t="s">
        <v>2329</v>
      </c>
      <c r="G863" s="16" t="s">
        <v>185</v>
      </c>
      <c r="H863" s="16" t="s">
        <v>186</v>
      </c>
      <c r="I863" s="5" t="s">
        <v>187</v>
      </c>
    </row>
    <row r="864" spans="1:14" x14ac:dyDescent="0.25">
      <c r="A864">
        <v>1</v>
      </c>
      <c r="B864" s="7" t="s">
        <v>2343</v>
      </c>
      <c r="C864" s="16" t="s">
        <v>24</v>
      </c>
      <c r="D864" s="16" t="s">
        <v>35</v>
      </c>
      <c r="E864" s="16" t="s">
        <v>2344</v>
      </c>
      <c r="F864" s="16" t="s">
        <v>2329</v>
      </c>
      <c r="G864" s="16" t="s">
        <v>38</v>
      </c>
      <c r="H864" s="16" t="s">
        <v>56</v>
      </c>
      <c r="I864" s="5" t="s">
        <v>40</v>
      </c>
    </row>
    <row r="865" spans="1:14" x14ac:dyDescent="0.25">
      <c r="A865">
        <v>1</v>
      </c>
      <c r="B865" s="5" t="s">
        <v>2345</v>
      </c>
      <c r="C865" s="16" t="s">
        <v>18</v>
      </c>
      <c r="D865" s="16" t="s">
        <v>19</v>
      </c>
      <c r="E865" s="16" t="s">
        <v>2346</v>
      </c>
      <c r="F865" s="16" t="s">
        <v>2329</v>
      </c>
      <c r="G865" s="16" t="s">
        <v>185</v>
      </c>
      <c r="H865" s="16" t="s">
        <v>198</v>
      </c>
      <c r="I865" s="5" t="s">
        <v>287</v>
      </c>
    </row>
    <row r="866" spans="1:14" x14ac:dyDescent="0.25">
      <c r="A866">
        <v>1</v>
      </c>
      <c r="B866" s="8" t="s">
        <v>2347</v>
      </c>
      <c r="C866" s="16" t="s">
        <v>18</v>
      </c>
      <c r="D866" s="16" t="s">
        <v>25</v>
      </c>
      <c r="E866" s="16" t="s">
        <v>2348</v>
      </c>
      <c r="F866" s="16" t="s">
        <v>2329</v>
      </c>
      <c r="G866" s="16" t="s">
        <v>22</v>
      </c>
      <c r="H866" s="16" t="s">
        <v>255</v>
      </c>
      <c r="I866" s="5" t="s">
        <v>33</v>
      </c>
      <c r="L866" s="1">
        <v>1</v>
      </c>
      <c r="M866" s="1">
        <v>1</v>
      </c>
      <c r="N866" s="1">
        <v>1</v>
      </c>
    </row>
    <row r="867" spans="1:14" x14ac:dyDescent="0.25">
      <c r="A867">
        <v>1</v>
      </c>
      <c r="B867" s="5" t="s">
        <v>2349</v>
      </c>
      <c r="C867" s="16" t="s">
        <v>18</v>
      </c>
      <c r="D867" s="16" t="s">
        <v>25</v>
      </c>
      <c r="E867" s="16" t="s">
        <v>2350</v>
      </c>
      <c r="F867" s="16" t="s">
        <v>2329</v>
      </c>
      <c r="G867" s="16" t="s">
        <v>22</v>
      </c>
      <c r="H867" s="16" t="s">
        <v>684</v>
      </c>
      <c r="I867" s="5" t="s">
        <v>685</v>
      </c>
    </row>
    <row r="868" spans="1:14" x14ac:dyDescent="0.25">
      <c r="A868">
        <v>1</v>
      </c>
      <c r="B868" s="5" t="s">
        <v>2351</v>
      </c>
      <c r="C868" s="16" t="s">
        <v>24</v>
      </c>
      <c r="D868" s="16" t="s">
        <v>35</v>
      </c>
      <c r="E868" s="16" t="s">
        <v>2352</v>
      </c>
      <c r="F868" s="16" t="s">
        <v>2329</v>
      </c>
      <c r="G868" s="16" t="s">
        <v>22</v>
      </c>
      <c r="H868" s="25" t="s">
        <v>364</v>
      </c>
      <c r="I868" s="5" t="s">
        <v>479</v>
      </c>
    </row>
    <row r="869" spans="1:14" x14ac:dyDescent="0.25">
      <c r="A869">
        <v>1</v>
      </c>
      <c r="B869" s="7" t="s">
        <v>2353</v>
      </c>
      <c r="C869" s="16" t="s">
        <v>24</v>
      </c>
      <c r="D869" s="16" t="s">
        <v>25</v>
      </c>
      <c r="E869" s="16" t="s">
        <v>2354</v>
      </c>
      <c r="F869" s="16" t="s">
        <v>2329</v>
      </c>
      <c r="G869" s="16" t="s">
        <v>22</v>
      </c>
      <c r="H869" s="16" t="s">
        <v>202</v>
      </c>
      <c r="I869" s="5" t="s">
        <v>40</v>
      </c>
    </row>
    <row r="870" spans="1:14" x14ac:dyDescent="0.25">
      <c r="B870" s="7"/>
      <c r="C870" s="16" t="s">
        <v>24</v>
      </c>
      <c r="D870" s="16" t="s">
        <v>35</v>
      </c>
      <c r="E870" s="16" t="s">
        <v>2052</v>
      </c>
      <c r="F870" s="16" t="s">
        <v>2355</v>
      </c>
      <c r="G870" s="16" t="s">
        <v>22</v>
      </c>
      <c r="H870" s="16" t="s">
        <v>2356</v>
      </c>
      <c r="I870" s="5"/>
      <c r="L870" s="1">
        <v>1</v>
      </c>
      <c r="M870" s="1">
        <v>1</v>
      </c>
      <c r="N870" s="1">
        <v>1</v>
      </c>
    </row>
    <row r="871" spans="1:14" x14ac:dyDescent="0.25">
      <c r="A871">
        <v>1</v>
      </c>
      <c r="B871" s="7" t="s">
        <v>2357</v>
      </c>
      <c r="C871" s="16" t="s">
        <v>24</v>
      </c>
      <c r="D871" s="16" t="s">
        <v>19</v>
      </c>
      <c r="E871" s="16" t="s">
        <v>603</v>
      </c>
      <c r="F871" s="16" t="s">
        <v>2358</v>
      </c>
      <c r="G871" s="16" t="s">
        <v>22</v>
      </c>
      <c r="H871" s="16" t="s">
        <v>23</v>
      </c>
      <c r="I871" s="5" t="s">
        <v>40</v>
      </c>
      <c r="J871" s="1">
        <v>1</v>
      </c>
      <c r="K871" s="1">
        <v>1</v>
      </c>
      <c r="L871" s="1">
        <v>1</v>
      </c>
      <c r="M871" s="1">
        <v>1</v>
      </c>
      <c r="N871" s="1">
        <v>1</v>
      </c>
    </row>
    <row r="872" spans="1:14" x14ac:dyDescent="0.25">
      <c r="A872">
        <v>1</v>
      </c>
      <c r="B872" s="5" t="s">
        <v>2359</v>
      </c>
      <c r="C872" s="16" t="s">
        <v>24</v>
      </c>
      <c r="D872" s="16" t="s">
        <v>25</v>
      </c>
      <c r="E872" s="16" t="s">
        <v>2360</v>
      </c>
      <c r="F872" s="16" t="s">
        <v>2361</v>
      </c>
      <c r="G872" s="16" t="s">
        <v>22</v>
      </c>
      <c r="H872" s="16" t="s">
        <v>84</v>
      </c>
      <c r="I872" s="5" t="s">
        <v>172</v>
      </c>
    </row>
    <row r="873" spans="1:14" x14ac:dyDescent="0.25">
      <c r="A873">
        <v>1</v>
      </c>
      <c r="B873" s="7" t="s">
        <v>2362</v>
      </c>
      <c r="C873" s="16" t="s">
        <v>24</v>
      </c>
      <c r="D873" s="16" t="s">
        <v>25</v>
      </c>
      <c r="E873" s="16" t="s">
        <v>2052</v>
      </c>
      <c r="F873" s="16" t="s">
        <v>2363</v>
      </c>
      <c r="G873" s="16" t="s">
        <v>38</v>
      </c>
      <c r="H873" s="25" t="s">
        <v>181</v>
      </c>
      <c r="I873" s="5" t="s">
        <v>40</v>
      </c>
    </row>
    <row r="874" spans="1:14" x14ac:dyDescent="0.25">
      <c r="A874">
        <v>1</v>
      </c>
      <c r="B874" s="5" t="s">
        <v>2364</v>
      </c>
      <c r="C874" s="16" t="s">
        <v>18</v>
      </c>
      <c r="D874" s="16" t="s">
        <v>25</v>
      </c>
      <c r="E874" s="16" t="s">
        <v>2365</v>
      </c>
      <c r="F874" s="16" t="s">
        <v>2366</v>
      </c>
      <c r="G874" s="16" t="s">
        <v>22</v>
      </c>
      <c r="H874" s="16" t="s">
        <v>282</v>
      </c>
      <c r="I874" s="5" t="s">
        <v>283</v>
      </c>
    </row>
    <row r="875" spans="1:14" x14ac:dyDescent="0.25">
      <c r="A875">
        <v>1</v>
      </c>
      <c r="B875" s="7" t="s">
        <v>2367</v>
      </c>
      <c r="C875" s="16" t="s">
        <v>24</v>
      </c>
      <c r="D875" s="16" t="s">
        <v>25</v>
      </c>
      <c r="E875" s="16" t="s">
        <v>1257</v>
      </c>
      <c r="F875" s="16" t="s">
        <v>927</v>
      </c>
      <c r="G875" s="16" t="s">
        <v>22</v>
      </c>
      <c r="H875" s="16" t="s">
        <v>792</v>
      </c>
      <c r="I875" s="5" t="s">
        <v>40</v>
      </c>
    </row>
    <row r="876" spans="1:14" x14ac:dyDescent="0.25">
      <c r="A876">
        <v>1</v>
      </c>
      <c r="B876" s="5" t="s">
        <v>2368</v>
      </c>
      <c r="C876" s="16" t="s">
        <v>24</v>
      </c>
      <c r="D876" s="16" t="s">
        <v>25</v>
      </c>
      <c r="E876" s="16" t="s">
        <v>2022</v>
      </c>
      <c r="F876" s="16" t="s">
        <v>2369</v>
      </c>
      <c r="G876" s="16" t="s">
        <v>38</v>
      </c>
      <c r="H876" s="16" t="s">
        <v>190</v>
      </c>
      <c r="I876" s="5" t="s">
        <v>172</v>
      </c>
    </row>
    <row r="877" spans="1:14" x14ac:dyDescent="0.25">
      <c r="A877">
        <v>1</v>
      </c>
      <c r="B877" s="8" t="s">
        <v>2370</v>
      </c>
      <c r="C877" s="16" t="s">
        <v>18</v>
      </c>
      <c r="D877" s="16" t="s">
        <v>25</v>
      </c>
      <c r="E877" s="16" t="s">
        <v>777</v>
      </c>
      <c r="F877" s="16" t="s">
        <v>2371</v>
      </c>
      <c r="G877" s="16" t="s">
        <v>291</v>
      </c>
      <c r="H877" s="25" t="s">
        <v>2372</v>
      </c>
      <c r="I877" s="5" t="s">
        <v>33</v>
      </c>
    </row>
    <row r="878" spans="1:14" x14ac:dyDescent="0.25">
      <c r="A878">
        <v>1</v>
      </c>
      <c r="B878" s="7" t="s">
        <v>2373</v>
      </c>
      <c r="C878" s="16" t="s">
        <v>24</v>
      </c>
      <c r="D878" s="16" t="s">
        <v>19</v>
      </c>
      <c r="E878" s="16" t="s">
        <v>2374</v>
      </c>
      <c r="F878" s="16" t="s">
        <v>2375</v>
      </c>
      <c r="G878" s="16" t="s">
        <v>22</v>
      </c>
      <c r="H878" s="16" t="s">
        <v>81</v>
      </c>
      <c r="I878" s="5" t="s">
        <v>40</v>
      </c>
      <c r="J878" s="1">
        <v>1</v>
      </c>
      <c r="K878" s="1">
        <v>1</v>
      </c>
      <c r="L878" s="1">
        <v>1</v>
      </c>
      <c r="M878" s="1">
        <v>1</v>
      </c>
      <c r="N878" s="1">
        <v>1</v>
      </c>
    </row>
    <row r="879" spans="1:14" x14ac:dyDescent="0.25">
      <c r="A879">
        <v>1</v>
      </c>
      <c r="B879" s="5" t="s">
        <v>2376</v>
      </c>
      <c r="C879" s="16" t="s">
        <v>18</v>
      </c>
      <c r="D879" s="16" t="s">
        <v>25</v>
      </c>
      <c r="E879" s="16" t="s">
        <v>2377</v>
      </c>
      <c r="F879" s="16" t="s">
        <v>2378</v>
      </c>
      <c r="G879" s="16" t="s">
        <v>22</v>
      </c>
      <c r="H879" s="16" t="s">
        <v>2379</v>
      </c>
      <c r="I879" s="5" t="s">
        <v>2380</v>
      </c>
    </row>
    <row r="880" spans="1:14" x14ac:dyDescent="0.25">
      <c r="A880">
        <v>1</v>
      </c>
      <c r="B880" s="5" t="s">
        <v>2381</v>
      </c>
      <c r="C880" s="16" t="s">
        <v>18</v>
      </c>
      <c r="D880" s="16" t="s">
        <v>25</v>
      </c>
      <c r="E880" s="16" t="s">
        <v>2382</v>
      </c>
      <c r="F880" s="16" t="s">
        <v>2383</v>
      </c>
      <c r="G880" s="16" t="s">
        <v>22</v>
      </c>
      <c r="H880" s="16" t="s">
        <v>684</v>
      </c>
      <c r="I880" s="5" t="s">
        <v>685</v>
      </c>
    </row>
    <row r="881" spans="1:14" x14ac:dyDescent="0.25">
      <c r="A881">
        <v>1</v>
      </c>
      <c r="B881" s="5" t="s">
        <v>2384</v>
      </c>
      <c r="C881" s="16" t="s">
        <v>18</v>
      </c>
      <c r="D881" s="16" t="s">
        <v>19</v>
      </c>
      <c r="E881" s="16" t="s">
        <v>2385</v>
      </c>
      <c r="F881" s="16" t="s">
        <v>2386</v>
      </c>
      <c r="G881" s="16" t="s">
        <v>22</v>
      </c>
      <c r="H881" s="16" t="s">
        <v>23</v>
      </c>
      <c r="I881" s="5" t="s">
        <v>2387</v>
      </c>
    </row>
    <row r="882" spans="1:14" x14ac:dyDescent="0.25">
      <c r="A882">
        <v>1</v>
      </c>
      <c r="B882" s="7" t="s">
        <v>2388</v>
      </c>
      <c r="C882" s="16" t="s">
        <v>24</v>
      </c>
      <c r="D882" s="16" t="s">
        <v>19</v>
      </c>
      <c r="E882" s="16" t="s">
        <v>1282</v>
      </c>
      <c r="F882" s="16" t="s">
        <v>2389</v>
      </c>
      <c r="G882" s="16" t="s">
        <v>22</v>
      </c>
      <c r="H882" s="16" t="s">
        <v>81</v>
      </c>
      <c r="I882" s="5" t="s">
        <v>40</v>
      </c>
      <c r="K882" s="1">
        <v>1</v>
      </c>
      <c r="L882" s="1">
        <v>1</v>
      </c>
      <c r="M882" s="1">
        <v>1</v>
      </c>
      <c r="N882" s="1">
        <v>1</v>
      </c>
    </row>
    <row r="883" spans="1:14" x14ac:dyDescent="0.25">
      <c r="A883">
        <v>1</v>
      </c>
      <c r="B883" s="7" t="s">
        <v>2390</v>
      </c>
      <c r="C883" s="16" t="s">
        <v>24</v>
      </c>
      <c r="D883" s="16" t="s">
        <v>35</v>
      </c>
      <c r="E883" s="16" t="s">
        <v>549</v>
      </c>
      <c r="F883" s="16" t="s">
        <v>2391</v>
      </c>
      <c r="G883" s="16" t="s">
        <v>22</v>
      </c>
      <c r="H883" s="16" t="s">
        <v>628</v>
      </c>
      <c r="I883" s="5" t="s">
        <v>40</v>
      </c>
      <c r="K883" s="1">
        <v>1</v>
      </c>
    </row>
    <row r="884" spans="1:14" x14ac:dyDescent="0.25">
      <c r="A884">
        <v>1</v>
      </c>
      <c r="B884" s="8" t="s">
        <v>2392</v>
      </c>
      <c r="C884" s="16" t="s">
        <v>18</v>
      </c>
      <c r="D884" s="16" t="s">
        <v>25</v>
      </c>
      <c r="E884" s="16" t="s">
        <v>780</v>
      </c>
      <c r="F884" s="16" t="s">
        <v>2393</v>
      </c>
      <c r="G884" s="16" t="s">
        <v>38</v>
      </c>
      <c r="H884" s="25" t="s">
        <v>181</v>
      </c>
      <c r="I884" s="5" t="s">
        <v>33</v>
      </c>
    </row>
    <row r="885" spans="1:14" x14ac:dyDescent="0.25">
      <c r="A885">
        <v>1</v>
      </c>
      <c r="B885" s="7" t="s">
        <v>2394</v>
      </c>
      <c r="C885" s="16" t="s">
        <v>24</v>
      </c>
      <c r="D885" s="16" t="s">
        <v>35</v>
      </c>
      <c r="E885" s="16" t="s">
        <v>549</v>
      </c>
      <c r="F885" s="16" t="s">
        <v>2393</v>
      </c>
      <c r="G885" s="16" t="s">
        <v>22</v>
      </c>
      <c r="H885" s="16" t="s">
        <v>426</v>
      </c>
      <c r="I885" s="5" t="s">
        <v>44</v>
      </c>
      <c r="L885" s="1">
        <v>1</v>
      </c>
      <c r="M885" s="1">
        <v>1</v>
      </c>
      <c r="N885" s="1">
        <v>1</v>
      </c>
    </row>
    <row r="886" spans="1:14" x14ac:dyDescent="0.25">
      <c r="A886">
        <v>1</v>
      </c>
      <c r="B886" s="7" t="s">
        <v>2395</v>
      </c>
      <c r="C886" s="16" t="s">
        <v>24</v>
      </c>
      <c r="D886" s="16" t="s">
        <v>19</v>
      </c>
      <c r="E886" s="16" t="s">
        <v>2027</v>
      </c>
      <c r="F886" s="16" t="s">
        <v>2396</v>
      </c>
      <c r="G886" s="16" t="s">
        <v>22</v>
      </c>
      <c r="H886" s="16" t="s">
        <v>426</v>
      </c>
      <c r="I886" s="5" t="s">
        <v>620</v>
      </c>
      <c r="J886" s="1">
        <v>1</v>
      </c>
      <c r="K886" s="1">
        <v>1</v>
      </c>
      <c r="L886" s="1">
        <v>1</v>
      </c>
      <c r="M886" s="1">
        <v>1</v>
      </c>
      <c r="N886" s="1">
        <v>1</v>
      </c>
    </row>
    <row r="887" spans="1:14" x14ac:dyDescent="0.25">
      <c r="A887">
        <v>1</v>
      </c>
      <c r="B887" s="7" t="s">
        <v>2397</v>
      </c>
      <c r="C887" s="16" t="s">
        <v>24</v>
      </c>
      <c r="D887" s="16" t="s">
        <v>19</v>
      </c>
      <c r="E887" s="16" t="s">
        <v>2288</v>
      </c>
      <c r="F887" s="16" t="s">
        <v>2398</v>
      </c>
      <c r="G887" s="16" t="s">
        <v>185</v>
      </c>
      <c r="H887" s="16" t="s">
        <v>186</v>
      </c>
      <c r="I887" s="5" t="s">
        <v>40</v>
      </c>
      <c r="J887" s="1">
        <v>1</v>
      </c>
      <c r="K887" s="1">
        <v>1</v>
      </c>
      <c r="L887" s="1">
        <v>1</v>
      </c>
      <c r="M887" s="1">
        <v>1</v>
      </c>
      <c r="N887" s="1">
        <v>1</v>
      </c>
    </row>
    <row r="888" spans="1:14" x14ac:dyDescent="0.25">
      <c r="A888">
        <v>1</v>
      </c>
      <c r="B888" s="5" t="s">
        <v>2399</v>
      </c>
      <c r="C888" s="16" t="s">
        <v>18</v>
      </c>
      <c r="D888" s="16" t="s">
        <v>19</v>
      </c>
      <c r="E888" s="16" t="s">
        <v>2400</v>
      </c>
      <c r="F888" s="16" t="s">
        <v>2401</v>
      </c>
      <c r="G888" s="16" t="s">
        <v>38</v>
      </c>
      <c r="H888" s="16" t="s">
        <v>81</v>
      </c>
      <c r="I888" s="5" t="s">
        <v>2402</v>
      </c>
      <c r="J888" s="1">
        <v>1</v>
      </c>
      <c r="K888" s="1">
        <v>1</v>
      </c>
      <c r="L888" s="1">
        <v>1</v>
      </c>
      <c r="M888" s="1">
        <v>1</v>
      </c>
      <c r="N888" s="1">
        <v>1</v>
      </c>
    </row>
    <row r="889" spans="1:14" x14ac:dyDescent="0.25">
      <c r="A889">
        <v>1</v>
      </c>
      <c r="B889" s="5" t="s">
        <v>2403</v>
      </c>
      <c r="C889" s="16" t="s">
        <v>24</v>
      </c>
      <c r="D889" s="16" t="s">
        <v>35</v>
      </c>
      <c r="E889" s="16" t="s">
        <v>2404</v>
      </c>
      <c r="F889" s="16" t="s">
        <v>2405</v>
      </c>
      <c r="G889" s="16" t="s">
        <v>38</v>
      </c>
      <c r="H889" s="16" t="s">
        <v>426</v>
      </c>
      <c r="I889" s="5" t="s">
        <v>44</v>
      </c>
    </row>
    <row r="890" spans="1:14" x14ac:dyDescent="0.25">
      <c r="A890">
        <v>1</v>
      </c>
      <c r="B890" s="5" t="s">
        <v>2406</v>
      </c>
      <c r="C890" s="16" t="s">
        <v>18</v>
      </c>
      <c r="D890" s="16" t="s">
        <v>25</v>
      </c>
      <c r="E890" s="16" t="s">
        <v>152</v>
      </c>
      <c r="F890" s="16" t="s">
        <v>2407</v>
      </c>
      <c r="G890" s="16" t="s">
        <v>22</v>
      </c>
      <c r="H890" s="29" t="s">
        <v>495</v>
      </c>
      <c r="I890" s="5" t="s">
        <v>2305</v>
      </c>
    </row>
    <row r="891" spans="1:14" x14ac:dyDescent="0.25">
      <c r="A891">
        <v>1</v>
      </c>
      <c r="B891" s="8" t="s">
        <v>2408</v>
      </c>
      <c r="C891" s="16" t="s">
        <v>18</v>
      </c>
      <c r="D891" s="16" t="s">
        <v>25</v>
      </c>
      <c r="E891" s="16" t="s">
        <v>1527</v>
      </c>
      <c r="F891" s="16" t="s">
        <v>2407</v>
      </c>
      <c r="G891" s="16" t="s">
        <v>22</v>
      </c>
      <c r="H891" s="25" t="s">
        <v>1639</v>
      </c>
      <c r="I891" s="5" t="s">
        <v>33</v>
      </c>
    </row>
    <row r="892" spans="1:14" x14ac:dyDescent="0.25">
      <c r="A892">
        <v>1</v>
      </c>
      <c r="B892" s="7" t="s">
        <v>2409</v>
      </c>
      <c r="C892" s="16" t="s">
        <v>24</v>
      </c>
      <c r="D892" s="16" t="s">
        <v>25</v>
      </c>
      <c r="E892" s="16" t="s">
        <v>2410</v>
      </c>
      <c r="F892" s="16" t="s">
        <v>2411</v>
      </c>
      <c r="G892" s="16" t="s">
        <v>22</v>
      </c>
      <c r="H892" s="16" t="s">
        <v>28</v>
      </c>
      <c r="I892" s="5" t="s">
        <v>40</v>
      </c>
    </row>
    <row r="893" spans="1:14" x14ac:dyDescent="0.25">
      <c r="A893">
        <v>1</v>
      </c>
      <c r="B893" s="5" t="s">
        <v>2412</v>
      </c>
      <c r="C893" s="16" t="s">
        <v>18</v>
      </c>
      <c r="D893" s="16" t="s">
        <v>25</v>
      </c>
      <c r="E893" s="16" t="s">
        <v>382</v>
      </c>
      <c r="F893" s="16" t="s">
        <v>2413</v>
      </c>
      <c r="G893" s="16" t="s">
        <v>22</v>
      </c>
      <c r="H893" s="16" t="s">
        <v>202</v>
      </c>
      <c r="I893" s="5" t="s">
        <v>2414</v>
      </c>
    </row>
    <row r="894" spans="1:14" x14ac:dyDescent="0.25">
      <c r="A894">
        <v>1</v>
      </c>
      <c r="B894" s="5" t="s">
        <v>2415</v>
      </c>
      <c r="C894" s="16" t="s">
        <v>24</v>
      </c>
      <c r="D894" s="16" t="s">
        <v>35</v>
      </c>
      <c r="E894" s="16" t="s">
        <v>2416</v>
      </c>
      <c r="F894" s="16" t="s">
        <v>2417</v>
      </c>
      <c r="G894" s="16" t="s">
        <v>22</v>
      </c>
      <c r="H894" s="16" t="s">
        <v>52</v>
      </c>
      <c r="I894" s="5" t="s">
        <v>44</v>
      </c>
      <c r="J894" s="1">
        <v>1</v>
      </c>
      <c r="K894" s="1">
        <v>1</v>
      </c>
    </row>
    <row r="895" spans="1:14" x14ac:dyDescent="0.25">
      <c r="A895">
        <v>1</v>
      </c>
      <c r="B895" s="7" t="s">
        <v>2418</v>
      </c>
      <c r="C895" s="16" t="s">
        <v>18</v>
      </c>
      <c r="D895" s="16" t="s">
        <v>19</v>
      </c>
      <c r="E895" s="16" t="s">
        <v>388</v>
      </c>
      <c r="F895" s="16" t="s">
        <v>2419</v>
      </c>
      <c r="G895" s="16" t="s">
        <v>22</v>
      </c>
      <c r="H895" s="16" t="s">
        <v>23</v>
      </c>
      <c r="I895" s="5" t="s">
        <v>587</v>
      </c>
      <c r="L895" s="1">
        <v>1</v>
      </c>
      <c r="M895" s="1">
        <v>1</v>
      </c>
      <c r="N895" s="1">
        <v>1</v>
      </c>
    </row>
    <row r="896" spans="1:14" x14ac:dyDescent="0.25">
      <c r="A896">
        <v>1</v>
      </c>
      <c r="B896" s="7" t="s">
        <v>2420</v>
      </c>
      <c r="C896" s="16" t="s">
        <v>24</v>
      </c>
      <c r="D896" s="16" t="s">
        <v>25</v>
      </c>
      <c r="E896" s="16" t="s">
        <v>719</v>
      </c>
      <c r="F896" s="16" t="s">
        <v>2421</v>
      </c>
      <c r="G896" s="16" t="s">
        <v>38</v>
      </c>
      <c r="H896" s="16" t="s">
        <v>150</v>
      </c>
      <c r="I896" s="5" t="s">
        <v>40</v>
      </c>
    </row>
    <row r="897" spans="1:14" x14ac:dyDescent="0.25">
      <c r="A897">
        <v>1</v>
      </c>
      <c r="B897" s="5" t="s">
        <v>2422</v>
      </c>
      <c r="C897" s="16" t="s">
        <v>18</v>
      </c>
      <c r="D897" s="16" t="s">
        <v>25</v>
      </c>
      <c r="E897" s="16" t="s">
        <v>949</v>
      </c>
      <c r="F897" s="16" t="s">
        <v>2423</v>
      </c>
      <c r="G897" s="16" t="s">
        <v>22</v>
      </c>
      <c r="H897" s="16" t="s">
        <v>1290</v>
      </c>
      <c r="I897" s="5" t="s">
        <v>2424</v>
      </c>
    </row>
    <row r="898" spans="1:14" x14ac:dyDescent="0.25">
      <c r="A898">
        <v>1</v>
      </c>
      <c r="B898" s="7" t="s">
        <v>2425</v>
      </c>
      <c r="C898" s="16" t="s">
        <v>24</v>
      </c>
      <c r="D898" s="16" t="s">
        <v>19</v>
      </c>
      <c r="E898" s="16" t="s">
        <v>192</v>
      </c>
      <c r="F898" s="16" t="s">
        <v>2426</v>
      </c>
      <c r="G898" s="16" t="s">
        <v>22</v>
      </c>
      <c r="H898" s="16" t="s">
        <v>81</v>
      </c>
      <c r="I898" s="5" t="s">
        <v>620</v>
      </c>
      <c r="J898" s="1">
        <v>1</v>
      </c>
      <c r="K898" s="1">
        <v>1</v>
      </c>
      <c r="L898" s="1">
        <v>1</v>
      </c>
      <c r="M898" s="1">
        <v>1</v>
      </c>
      <c r="N898" s="1">
        <v>1</v>
      </c>
    </row>
    <row r="899" spans="1:14" x14ac:dyDescent="0.25">
      <c r="A899">
        <v>1</v>
      </c>
      <c r="B899" s="7" t="s">
        <v>2427</v>
      </c>
      <c r="C899" s="16" t="s">
        <v>24</v>
      </c>
      <c r="D899" s="16" t="s">
        <v>35</v>
      </c>
      <c r="E899" s="16" t="s">
        <v>763</v>
      </c>
      <c r="F899" s="16" t="s">
        <v>2426</v>
      </c>
      <c r="G899" s="16" t="s">
        <v>22</v>
      </c>
      <c r="H899" s="16" t="s">
        <v>88</v>
      </c>
      <c r="I899" s="5" t="s">
        <v>40</v>
      </c>
    </row>
    <row r="900" spans="1:14" x14ac:dyDescent="0.25">
      <c r="A900">
        <v>1</v>
      </c>
      <c r="B900" s="7" t="s">
        <v>2428</v>
      </c>
      <c r="C900" s="16" t="s">
        <v>18</v>
      </c>
      <c r="D900" s="16" t="s">
        <v>25</v>
      </c>
      <c r="E900" s="16" t="s">
        <v>1398</v>
      </c>
      <c r="F900" s="16" t="s">
        <v>2429</v>
      </c>
      <c r="G900" s="16" t="s">
        <v>22</v>
      </c>
      <c r="H900" s="16" t="s">
        <v>265</v>
      </c>
      <c r="I900" s="5" t="s">
        <v>262</v>
      </c>
    </row>
    <row r="901" spans="1:14" x14ac:dyDescent="0.25">
      <c r="A901">
        <v>1</v>
      </c>
      <c r="B901" s="5" t="s">
        <v>2430</v>
      </c>
      <c r="C901" s="16" t="s">
        <v>18</v>
      </c>
      <c r="D901" s="16" t="s">
        <v>25</v>
      </c>
      <c r="E901" s="16" t="s">
        <v>2431</v>
      </c>
      <c r="F901" s="16" t="s">
        <v>2432</v>
      </c>
      <c r="G901" s="16" t="s">
        <v>22</v>
      </c>
      <c r="H901" s="16" t="s">
        <v>112</v>
      </c>
      <c r="I901" s="5" t="s">
        <v>2433</v>
      </c>
    </row>
    <row r="902" spans="1:14" x14ac:dyDescent="0.25">
      <c r="A902">
        <v>1</v>
      </c>
      <c r="B902" s="5" t="s">
        <v>2434</v>
      </c>
      <c r="C902" s="16" t="s">
        <v>18</v>
      </c>
      <c r="D902" s="16" t="s">
        <v>25</v>
      </c>
      <c r="E902" s="16" t="s">
        <v>780</v>
      </c>
      <c r="F902" s="16" t="s">
        <v>2432</v>
      </c>
      <c r="G902" s="16" t="s">
        <v>38</v>
      </c>
      <c r="H902" s="16" t="s">
        <v>163</v>
      </c>
      <c r="I902" s="5" t="s">
        <v>2435</v>
      </c>
    </row>
    <row r="903" spans="1:14" x14ac:dyDescent="0.25">
      <c r="A903">
        <v>1</v>
      </c>
      <c r="B903" s="7" t="s">
        <v>2436</v>
      </c>
      <c r="C903" s="16" t="s">
        <v>24</v>
      </c>
      <c r="D903" s="16" t="s">
        <v>19</v>
      </c>
      <c r="E903" s="16" t="s">
        <v>2437</v>
      </c>
      <c r="F903" s="16" t="s">
        <v>2432</v>
      </c>
      <c r="G903" s="16" t="s">
        <v>22</v>
      </c>
      <c r="H903" s="16" t="s">
        <v>81</v>
      </c>
      <c r="I903" s="5" t="s">
        <v>879</v>
      </c>
      <c r="J903" s="1">
        <v>1</v>
      </c>
      <c r="K903" s="1">
        <v>1</v>
      </c>
      <c r="L903" s="1">
        <v>1</v>
      </c>
      <c r="M903" s="1">
        <v>1</v>
      </c>
      <c r="N903" s="1">
        <v>1</v>
      </c>
    </row>
    <row r="904" spans="1:14" x14ac:dyDescent="0.25">
      <c r="A904">
        <v>1</v>
      </c>
      <c r="B904" s="7" t="s">
        <v>2438</v>
      </c>
      <c r="C904" s="16" t="s">
        <v>24</v>
      </c>
      <c r="D904" s="16" t="s">
        <v>25</v>
      </c>
      <c r="E904" s="16" t="s">
        <v>2439</v>
      </c>
      <c r="F904" s="16" t="s">
        <v>2440</v>
      </c>
      <c r="G904" s="16" t="s">
        <v>22</v>
      </c>
      <c r="H904" s="25" t="s">
        <v>181</v>
      </c>
      <c r="I904" s="5" t="s">
        <v>40</v>
      </c>
    </row>
    <row r="905" spans="1:14" x14ac:dyDescent="0.25">
      <c r="A905">
        <v>1</v>
      </c>
      <c r="B905" s="5" t="s">
        <v>2441</v>
      </c>
      <c r="C905" s="16" t="s">
        <v>18</v>
      </c>
      <c r="D905" s="16" t="s">
        <v>35</v>
      </c>
      <c r="E905" s="16" t="s">
        <v>1049</v>
      </c>
      <c r="F905" s="16" t="s">
        <v>2442</v>
      </c>
      <c r="G905" s="16" t="s">
        <v>22</v>
      </c>
      <c r="H905" s="16" t="s">
        <v>364</v>
      </c>
      <c r="I905" s="5" t="s">
        <v>365</v>
      </c>
    </row>
    <row r="906" spans="1:14" x14ac:dyDescent="0.25">
      <c r="B906" s="5"/>
      <c r="C906" s="16" t="s">
        <v>18</v>
      </c>
      <c r="D906" s="16" t="s">
        <v>35</v>
      </c>
      <c r="E906" s="16" t="s">
        <v>3563</v>
      </c>
      <c r="F906" s="5" t="s">
        <v>3564</v>
      </c>
      <c r="G906" s="16" t="s">
        <v>22</v>
      </c>
      <c r="H906" s="16" t="s">
        <v>2227</v>
      </c>
      <c r="I906" s="5"/>
      <c r="L906" s="1">
        <v>1</v>
      </c>
      <c r="M906" s="1">
        <v>1</v>
      </c>
      <c r="N906" s="1">
        <v>1</v>
      </c>
    </row>
    <row r="907" spans="1:14" x14ac:dyDescent="0.25">
      <c r="A907">
        <v>1</v>
      </c>
      <c r="B907" s="5" t="s">
        <v>2443</v>
      </c>
      <c r="C907" s="16" t="s">
        <v>18</v>
      </c>
      <c r="D907" s="16" t="s">
        <v>19</v>
      </c>
      <c r="E907" s="16" t="s">
        <v>505</v>
      </c>
      <c r="F907" s="16" t="s">
        <v>2444</v>
      </c>
      <c r="G907" s="16" t="s">
        <v>22</v>
      </c>
      <c r="H907" s="16" t="s">
        <v>23</v>
      </c>
      <c r="I907" s="5" t="s">
        <v>287</v>
      </c>
    </row>
    <row r="908" spans="1:14" x14ac:dyDescent="0.25">
      <c r="A908">
        <v>1</v>
      </c>
      <c r="B908" s="7" t="s">
        <v>2445</v>
      </c>
      <c r="C908" s="16" t="s">
        <v>24</v>
      </c>
      <c r="D908" s="16" t="s">
        <v>25</v>
      </c>
      <c r="E908" s="16" t="s">
        <v>780</v>
      </c>
      <c r="F908" s="16" t="s">
        <v>2446</v>
      </c>
      <c r="G908" s="16" t="s">
        <v>22</v>
      </c>
      <c r="H908" s="16" t="s">
        <v>1763</v>
      </c>
      <c r="I908" s="5" t="s">
        <v>172</v>
      </c>
    </row>
    <row r="909" spans="1:14" x14ac:dyDescent="0.25">
      <c r="A909">
        <v>1</v>
      </c>
      <c r="B909" s="7" t="s">
        <v>2447</v>
      </c>
      <c r="C909" s="16" t="s">
        <v>24</v>
      </c>
      <c r="D909" s="16" t="s">
        <v>19</v>
      </c>
      <c r="E909" s="16" t="s">
        <v>2448</v>
      </c>
      <c r="F909" s="16" t="s">
        <v>2446</v>
      </c>
      <c r="G909" s="16" t="s">
        <v>22</v>
      </c>
      <c r="H909" s="16" t="s">
        <v>81</v>
      </c>
      <c r="I909" s="5" t="s">
        <v>879</v>
      </c>
      <c r="J909" s="1">
        <v>1</v>
      </c>
      <c r="L909" s="1">
        <v>1</v>
      </c>
      <c r="M909" s="1">
        <v>1</v>
      </c>
      <c r="N909" s="1">
        <v>1</v>
      </c>
    </row>
    <row r="910" spans="1:14" x14ac:dyDescent="0.25">
      <c r="A910">
        <v>1</v>
      </c>
      <c r="B910" s="7" t="s">
        <v>2449</v>
      </c>
      <c r="C910" s="16" t="s">
        <v>18</v>
      </c>
      <c r="D910" s="16" t="s">
        <v>35</v>
      </c>
      <c r="E910" s="16" t="s">
        <v>516</v>
      </c>
      <c r="F910" s="16" t="s">
        <v>2450</v>
      </c>
      <c r="G910" s="16" t="s">
        <v>22</v>
      </c>
      <c r="H910" s="16" t="s">
        <v>88</v>
      </c>
      <c r="I910" s="5" t="s">
        <v>2111</v>
      </c>
    </row>
    <row r="911" spans="1:14" x14ac:dyDescent="0.25">
      <c r="A911">
        <v>1</v>
      </c>
      <c r="B911" s="5" t="s">
        <v>2451</v>
      </c>
      <c r="C911" s="16" t="s">
        <v>18</v>
      </c>
      <c r="D911" s="16" t="s">
        <v>25</v>
      </c>
      <c r="E911" s="16" t="s">
        <v>2452</v>
      </c>
      <c r="F911" s="16" t="s">
        <v>2453</v>
      </c>
      <c r="G911" s="16" t="s">
        <v>22</v>
      </c>
      <c r="H911" s="16" t="s">
        <v>455</v>
      </c>
      <c r="I911" s="5" t="s">
        <v>2454</v>
      </c>
    </row>
    <row r="912" spans="1:14" x14ac:dyDescent="0.25">
      <c r="A912">
        <v>1</v>
      </c>
      <c r="B912" s="5" t="s">
        <v>2455</v>
      </c>
      <c r="C912" s="16" t="s">
        <v>18</v>
      </c>
      <c r="D912" s="16" t="s">
        <v>19</v>
      </c>
      <c r="E912" s="16" t="s">
        <v>2456</v>
      </c>
      <c r="F912" s="16" t="s">
        <v>2457</v>
      </c>
      <c r="G912" s="16" t="s">
        <v>185</v>
      </c>
      <c r="H912" s="16" t="s">
        <v>198</v>
      </c>
      <c r="I912" s="5" t="s">
        <v>287</v>
      </c>
    </row>
    <row r="913" spans="1:14" x14ac:dyDescent="0.25">
      <c r="A913">
        <v>1</v>
      </c>
      <c r="B913" s="5" t="s">
        <v>2458</v>
      </c>
      <c r="C913" s="16" t="s">
        <v>18</v>
      </c>
      <c r="D913" s="16" t="s">
        <v>25</v>
      </c>
      <c r="E913" s="16" t="s">
        <v>2459</v>
      </c>
      <c r="F913" s="16" t="s">
        <v>2460</v>
      </c>
      <c r="G913" s="16" t="s">
        <v>22</v>
      </c>
      <c r="H913" s="16" t="s">
        <v>97</v>
      </c>
      <c r="I913" s="5" t="s">
        <v>633</v>
      </c>
    </row>
    <row r="914" spans="1:14" x14ac:dyDescent="0.25">
      <c r="A914">
        <v>1</v>
      </c>
      <c r="B914" s="12" t="s">
        <v>2461</v>
      </c>
      <c r="C914" s="22" t="s">
        <v>18</v>
      </c>
      <c r="D914" s="20" t="s">
        <v>25</v>
      </c>
      <c r="E914" s="20" t="s">
        <v>798</v>
      </c>
      <c r="F914" s="20" t="s">
        <v>2462</v>
      </c>
      <c r="G914" s="20" t="s">
        <v>22</v>
      </c>
      <c r="H914" s="20" t="s">
        <v>181</v>
      </c>
      <c r="I914" s="6" t="s">
        <v>988</v>
      </c>
    </row>
    <row r="915" spans="1:14" x14ac:dyDescent="0.25">
      <c r="A915">
        <v>1</v>
      </c>
      <c r="B915" s="5" t="s">
        <v>2463</v>
      </c>
      <c r="C915" s="16" t="s">
        <v>18</v>
      </c>
      <c r="D915" s="16" t="s">
        <v>25</v>
      </c>
      <c r="E915" s="16" t="s">
        <v>1130</v>
      </c>
      <c r="F915" s="16" t="s">
        <v>2464</v>
      </c>
      <c r="G915" s="16" t="s">
        <v>22</v>
      </c>
      <c r="H915" s="16" t="s">
        <v>460</v>
      </c>
      <c r="I915" s="5" t="s">
        <v>2465</v>
      </c>
      <c r="L915" s="1">
        <v>1</v>
      </c>
      <c r="M915" s="1">
        <v>1</v>
      </c>
      <c r="N915" s="1">
        <v>1</v>
      </c>
    </row>
    <row r="916" spans="1:14" x14ac:dyDescent="0.25">
      <c r="A916">
        <v>1</v>
      </c>
      <c r="B916" s="7" t="s">
        <v>2466</v>
      </c>
      <c r="C916" s="16" t="s">
        <v>18</v>
      </c>
      <c r="D916" s="16" t="s">
        <v>25</v>
      </c>
      <c r="E916" s="16" t="s">
        <v>2467</v>
      </c>
      <c r="F916" s="16" t="s">
        <v>2468</v>
      </c>
      <c r="G916" s="16" t="s">
        <v>22</v>
      </c>
      <c r="H916" s="16" t="s">
        <v>28</v>
      </c>
      <c r="I916" s="5" t="s">
        <v>1183</v>
      </c>
      <c r="J916" s="1">
        <v>1</v>
      </c>
    </row>
    <row r="917" spans="1:14" x14ac:dyDescent="0.25">
      <c r="A917">
        <v>1</v>
      </c>
      <c r="B917" s="7" t="s">
        <v>2469</v>
      </c>
      <c r="C917" s="16" t="s">
        <v>18</v>
      </c>
      <c r="D917" s="16" t="s">
        <v>25</v>
      </c>
      <c r="E917" s="16" t="s">
        <v>2470</v>
      </c>
      <c r="F917" s="16" t="s">
        <v>2468</v>
      </c>
      <c r="G917" s="16" t="s">
        <v>22</v>
      </c>
      <c r="H917" s="16" t="s">
        <v>28</v>
      </c>
      <c r="I917" s="5" t="s">
        <v>1183</v>
      </c>
    </row>
    <row r="918" spans="1:14" x14ac:dyDescent="0.25">
      <c r="A918">
        <v>1</v>
      </c>
      <c r="B918" s="7" t="s">
        <v>2471</v>
      </c>
      <c r="C918" s="16" t="s">
        <v>24</v>
      </c>
      <c r="D918" s="16" t="s">
        <v>25</v>
      </c>
      <c r="E918" s="16" t="s">
        <v>2472</v>
      </c>
      <c r="F918" s="16" t="s">
        <v>2473</v>
      </c>
      <c r="G918" s="16" t="s">
        <v>22</v>
      </c>
      <c r="H918" s="25" t="s">
        <v>1193</v>
      </c>
      <c r="I918" s="5" t="s">
        <v>40</v>
      </c>
    </row>
    <row r="919" spans="1:14" x14ac:dyDescent="0.25">
      <c r="A919">
        <v>1</v>
      </c>
      <c r="B919" s="7" t="s">
        <v>2474</v>
      </c>
      <c r="C919" s="16" t="s">
        <v>18</v>
      </c>
      <c r="D919" s="16" t="s">
        <v>25</v>
      </c>
      <c r="E919" s="16" t="s">
        <v>2475</v>
      </c>
      <c r="F919" s="16" t="s">
        <v>2473</v>
      </c>
      <c r="G919" s="16" t="s">
        <v>22</v>
      </c>
      <c r="H919" s="16" t="s">
        <v>28</v>
      </c>
      <c r="I919" s="5" t="s">
        <v>661</v>
      </c>
    </row>
    <row r="920" spans="1:14" x14ac:dyDescent="0.25">
      <c r="A920">
        <v>1</v>
      </c>
      <c r="B920" s="5" t="s">
        <v>2476</v>
      </c>
      <c r="C920" s="16" t="s">
        <v>18</v>
      </c>
      <c r="D920" s="16" t="s">
        <v>25</v>
      </c>
      <c r="E920" s="16" t="s">
        <v>280</v>
      </c>
      <c r="F920" s="16" t="s">
        <v>2477</v>
      </c>
      <c r="G920" s="16" t="s">
        <v>22</v>
      </c>
      <c r="H920" s="29" t="s">
        <v>495</v>
      </c>
      <c r="I920" s="5" t="s">
        <v>2478</v>
      </c>
    </row>
    <row r="921" spans="1:14" x14ac:dyDescent="0.25">
      <c r="A921">
        <v>1</v>
      </c>
      <c r="B921" s="5" t="s">
        <v>2479</v>
      </c>
      <c r="C921" s="16" t="s">
        <v>18</v>
      </c>
      <c r="D921" s="16" t="s">
        <v>19</v>
      </c>
      <c r="E921" s="16" t="s">
        <v>2101</v>
      </c>
      <c r="F921" s="16" t="s">
        <v>2480</v>
      </c>
      <c r="G921" s="16" t="s">
        <v>185</v>
      </c>
      <c r="H921" s="16" t="s">
        <v>186</v>
      </c>
      <c r="I921" s="5" t="s">
        <v>918</v>
      </c>
    </row>
    <row r="922" spans="1:14" x14ac:dyDescent="0.25">
      <c r="A922">
        <v>1</v>
      </c>
      <c r="B922" s="7" t="s">
        <v>2481</v>
      </c>
      <c r="C922" s="16" t="s">
        <v>24</v>
      </c>
      <c r="D922" s="16" t="s">
        <v>19</v>
      </c>
      <c r="E922" s="16" t="s">
        <v>192</v>
      </c>
      <c r="F922" s="16" t="s">
        <v>2482</v>
      </c>
      <c r="G922" s="16" t="s">
        <v>277</v>
      </c>
      <c r="H922" s="16" t="s">
        <v>511</v>
      </c>
      <c r="I922" s="5" t="s">
        <v>40</v>
      </c>
      <c r="J922" s="1">
        <v>1</v>
      </c>
      <c r="K922" s="1">
        <v>1</v>
      </c>
      <c r="L922" s="1">
        <v>1</v>
      </c>
      <c r="M922" s="1">
        <v>1</v>
      </c>
      <c r="N922" s="1">
        <v>1</v>
      </c>
    </row>
    <row r="923" spans="1:14" x14ac:dyDescent="0.25">
      <c r="A923">
        <v>1</v>
      </c>
      <c r="B923" s="5" t="s">
        <v>2483</v>
      </c>
      <c r="C923" s="16" t="s">
        <v>18</v>
      </c>
      <c r="D923" s="16" t="s">
        <v>35</v>
      </c>
      <c r="E923" s="16" t="s">
        <v>736</v>
      </c>
      <c r="F923" s="16" t="s">
        <v>2484</v>
      </c>
      <c r="G923" s="16" t="s">
        <v>38</v>
      </c>
      <c r="H923" s="16" t="s">
        <v>2485</v>
      </c>
      <c r="I923" s="5" t="s">
        <v>2149</v>
      </c>
    </row>
    <row r="924" spans="1:14" x14ac:dyDescent="0.25">
      <c r="A924">
        <v>1</v>
      </c>
      <c r="B924" s="7" t="s">
        <v>2486</v>
      </c>
      <c r="C924" s="16" t="s">
        <v>24</v>
      </c>
      <c r="D924" s="16" t="s">
        <v>25</v>
      </c>
      <c r="E924" s="16" t="s">
        <v>820</v>
      </c>
      <c r="F924" s="16" t="s">
        <v>2487</v>
      </c>
      <c r="G924" s="16" t="s">
        <v>38</v>
      </c>
      <c r="H924" s="16" t="s">
        <v>28</v>
      </c>
      <c r="I924" s="5" t="s">
        <v>40</v>
      </c>
    </row>
    <row r="925" spans="1:14" x14ac:dyDescent="0.25">
      <c r="A925">
        <v>1</v>
      </c>
      <c r="B925" s="5" t="s">
        <v>2488</v>
      </c>
      <c r="C925" s="16" t="s">
        <v>18</v>
      </c>
      <c r="D925" s="16" t="s">
        <v>35</v>
      </c>
      <c r="E925" s="16" t="s">
        <v>2489</v>
      </c>
      <c r="F925" s="16" t="s">
        <v>2490</v>
      </c>
      <c r="G925" s="16" t="s">
        <v>22</v>
      </c>
      <c r="H925" s="25" t="s">
        <v>88</v>
      </c>
      <c r="I925" s="5" t="s">
        <v>753</v>
      </c>
    </row>
    <row r="926" spans="1:14" x14ac:dyDescent="0.25">
      <c r="A926">
        <v>1</v>
      </c>
      <c r="B926" s="5" t="s">
        <v>2491</v>
      </c>
      <c r="C926" s="16" t="s">
        <v>18</v>
      </c>
      <c r="D926" s="16" t="s">
        <v>19</v>
      </c>
      <c r="E926" s="16" t="s">
        <v>505</v>
      </c>
      <c r="F926" s="16" t="s">
        <v>2492</v>
      </c>
      <c r="G926" s="16" t="s">
        <v>38</v>
      </c>
      <c r="H926" s="16" t="s">
        <v>23</v>
      </c>
      <c r="I926" s="5" t="s">
        <v>287</v>
      </c>
    </row>
    <row r="927" spans="1:14" x14ac:dyDescent="0.25">
      <c r="A927">
        <v>1</v>
      </c>
      <c r="B927" s="5" t="s">
        <v>2493</v>
      </c>
      <c r="C927" s="16" t="s">
        <v>18</v>
      </c>
      <c r="D927" s="16" t="s">
        <v>25</v>
      </c>
      <c r="E927" s="16" t="s">
        <v>2494</v>
      </c>
      <c r="F927" s="16" t="s">
        <v>2495</v>
      </c>
      <c r="G927" s="16" t="s">
        <v>22</v>
      </c>
      <c r="H927" s="16" t="s">
        <v>282</v>
      </c>
      <c r="I927" s="5" t="s">
        <v>283</v>
      </c>
    </row>
    <row r="928" spans="1:14" x14ac:dyDescent="0.25">
      <c r="A928">
        <v>1</v>
      </c>
      <c r="B928" s="5" t="s">
        <v>2496</v>
      </c>
      <c r="C928" s="16" t="s">
        <v>18</v>
      </c>
      <c r="D928" s="16" t="s">
        <v>19</v>
      </c>
      <c r="E928" s="16" t="s">
        <v>2497</v>
      </c>
      <c r="F928" s="16" t="s">
        <v>2495</v>
      </c>
      <c r="G928" s="16" t="s">
        <v>22</v>
      </c>
      <c r="H928" s="16" t="s">
        <v>23</v>
      </c>
      <c r="I928" s="5" t="s">
        <v>294</v>
      </c>
    </row>
    <row r="929" spans="1:14" x14ac:dyDescent="0.25">
      <c r="A929">
        <v>1</v>
      </c>
      <c r="B929" s="5" t="s">
        <v>2498</v>
      </c>
      <c r="C929" s="16" t="s">
        <v>24</v>
      </c>
      <c r="D929" s="16" t="s">
        <v>25</v>
      </c>
      <c r="E929" s="16" t="s">
        <v>2499</v>
      </c>
      <c r="F929" s="16" t="s">
        <v>2495</v>
      </c>
      <c r="G929" s="16" t="s">
        <v>22</v>
      </c>
      <c r="H929" s="16" t="s">
        <v>2500</v>
      </c>
      <c r="I929" s="5" t="s">
        <v>177</v>
      </c>
      <c r="K929" s="1">
        <v>1</v>
      </c>
    </row>
    <row r="930" spans="1:14" x14ac:dyDescent="0.25">
      <c r="A930">
        <v>1</v>
      </c>
      <c r="B930" s="7" t="s">
        <v>2501</v>
      </c>
      <c r="C930" s="16" t="s">
        <v>18</v>
      </c>
      <c r="D930" s="16" t="s">
        <v>19</v>
      </c>
      <c r="E930" s="16" t="s">
        <v>2502</v>
      </c>
      <c r="F930" s="16" t="s">
        <v>2495</v>
      </c>
      <c r="G930" s="16" t="s">
        <v>185</v>
      </c>
      <c r="H930" s="16" t="s">
        <v>186</v>
      </c>
      <c r="I930" s="5" t="s">
        <v>287</v>
      </c>
    </row>
    <row r="931" spans="1:14" x14ac:dyDescent="0.25">
      <c r="A931">
        <v>1</v>
      </c>
      <c r="B931" s="5" t="s">
        <v>2503</v>
      </c>
      <c r="C931" s="16" t="s">
        <v>24</v>
      </c>
      <c r="D931" s="16" t="s">
        <v>35</v>
      </c>
      <c r="E931" s="16" t="s">
        <v>1831</v>
      </c>
      <c r="F931" s="16" t="s">
        <v>2495</v>
      </c>
      <c r="G931" s="16" t="s">
        <v>22</v>
      </c>
      <c r="H931" s="16" t="s">
        <v>426</v>
      </c>
      <c r="I931" s="5" t="s">
        <v>44</v>
      </c>
      <c r="L931" s="1">
        <v>1</v>
      </c>
      <c r="M931" s="1">
        <v>1</v>
      </c>
      <c r="N931" s="1">
        <v>1</v>
      </c>
    </row>
    <row r="932" spans="1:14" x14ac:dyDescent="0.25">
      <c r="A932">
        <v>1</v>
      </c>
      <c r="B932" s="5" t="s">
        <v>2504</v>
      </c>
      <c r="C932" s="16" t="s">
        <v>18</v>
      </c>
      <c r="D932" s="16" t="s">
        <v>19</v>
      </c>
      <c r="E932" s="16" t="s">
        <v>2505</v>
      </c>
      <c r="F932" s="16" t="s">
        <v>2495</v>
      </c>
      <c r="G932" s="16" t="s">
        <v>38</v>
      </c>
      <c r="H932" s="16" t="s">
        <v>23</v>
      </c>
      <c r="I932" s="5" t="s">
        <v>287</v>
      </c>
    </row>
    <row r="933" spans="1:14" x14ac:dyDescent="0.25">
      <c r="B933" s="5"/>
      <c r="C933" s="16" t="s">
        <v>18</v>
      </c>
      <c r="D933" s="16" t="s">
        <v>25</v>
      </c>
      <c r="E933" s="16" t="s">
        <v>3548</v>
      </c>
      <c r="F933" s="16" t="s">
        <v>2495</v>
      </c>
      <c r="G933" s="16" t="s">
        <v>22</v>
      </c>
      <c r="H933" s="16" t="s">
        <v>3549</v>
      </c>
      <c r="I933" s="5"/>
      <c r="L933" s="1">
        <v>1</v>
      </c>
      <c r="M933" s="1">
        <v>1</v>
      </c>
      <c r="N933" s="1">
        <v>1</v>
      </c>
    </row>
    <row r="934" spans="1:14" x14ac:dyDescent="0.25">
      <c r="A934">
        <v>1</v>
      </c>
      <c r="B934" s="7" t="s">
        <v>2506</v>
      </c>
      <c r="C934" s="16" t="s">
        <v>24</v>
      </c>
      <c r="D934" s="16" t="s">
        <v>25</v>
      </c>
      <c r="E934" s="16" t="s">
        <v>2507</v>
      </c>
      <c r="F934" s="16" t="s">
        <v>2495</v>
      </c>
      <c r="G934" s="16" t="s">
        <v>22</v>
      </c>
      <c r="H934" s="16" t="s">
        <v>2500</v>
      </c>
      <c r="I934" s="5" t="s">
        <v>40</v>
      </c>
    </row>
    <row r="935" spans="1:14" x14ac:dyDescent="0.25">
      <c r="A935">
        <v>1</v>
      </c>
      <c r="B935" s="5" t="s">
        <v>2508</v>
      </c>
      <c r="C935" s="16" t="s">
        <v>18</v>
      </c>
      <c r="D935" s="16" t="s">
        <v>25</v>
      </c>
      <c r="E935" s="16" t="s">
        <v>2509</v>
      </c>
      <c r="F935" s="16" t="s">
        <v>2510</v>
      </c>
      <c r="G935" s="16" t="s">
        <v>22</v>
      </c>
      <c r="H935" s="16" t="s">
        <v>112</v>
      </c>
      <c r="I935" s="5" t="s">
        <v>160</v>
      </c>
    </row>
    <row r="936" spans="1:14" x14ac:dyDescent="0.25">
      <c r="A936">
        <v>1</v>
      </c>
      <c r="B936" s="7" t="s">
        <v>2511</v>
      </c>
      <c r="C936" s="16" t="s">
        <v>24</v>
      </c>
      <c r="D936" s="16" t="s">
        <v>25</v>
      </c>
      <c r="E936" s="16" t="s">
        <v>2174</v>
      </c>
      <c r="F936" s="16" t="s">
        <v>2512</v>
      </c>
      <c r="G936" s="16" t="s">
        <v>38</v>
      </c>
      <c r="H936" s="16" t="s">
        <v>28</v>
      </c>
      <c r="I936" s="5" t="s">
        <v>40</v>
      </c>
    </row>
    <row r="937" spans="1:14" x14ac:dyDescent="0.25">
      <c r="A937">
        <v>1</v>
      </c>
      <c r="B937" s="5" t="s">
        <v>2513</v>
      </c>
      <c r="C937" s="16" t="s">
        <v>18</v>
      </c>
      <c r="D937" s="16" t="s">
        <v>35</v>
      </c>
      <c r="E937" s="16" t="s">
        <v>152</v>
      </c>
      <c r="F937" s="16" t="s">
        <v>131</v>
      </c>
      <c r="G937" s="16" t="s">
        <v>22</v>
      </c>
      <c r="H937" s="16" t="s">
        <v>88</v>
      </c>
      <c r="I937" s="5" t="s">
        <v>717</v>
      </c>
    </row>
    <row r="938" spans="1:14" x14ac:dyDescent="0.25">
      <c r="A938">
        <v>1</v>
      </c>
      <c r="B938" s="5" t="s">
        <v>2514</v>
      </c>
      <c r="C938" s="16" t="s">
        <v>24</v>
      </c>
      <c r="D938" s="16" t="s">
        <v>25</v>
      </c>
      <c r="E938" s="16" t="s">
        <v>1706</v>
      </c>
      <c r="F938" s="16" t="s">
        <v>2515</v>
      </c>
      <c r="G938" s="16" t="s">
        <v>22</v>
      </c>
      <c r="H938" s="16" t="s">
        <v>2516</v>
      </c>
      <c r="I938" s="5" t="s">
        <v>172</v>
      </c>
    </row>
    <row r="939" spans="1:14" x14ac:dyDescent="0.25">
      <c r="A939">
        <v>1</v>
      </c>
      <c r="B939" s="7" t="s">
        <v>2517</v>
      </c>
      <c r="C939" s="16" t="s">
        <v>24</v>
      </c>
      <c r="D939" s="16" t="s">
        <v>35</v>
      </c>
      <c r="E939" s="16" t="s">
        <v>528</v>
      </c>
      <c r="F939" s="16" t="s">
        <v>2518</v>
      </c>
      <c r="G939" s="16" t="s">
        <v>22</v>
      </c>
      <c r="H939" s="16" t="s">
        <v>56</v>
      </c>
      <c r="I939" s="5" t="s">
        <v>40</v>
      </c>
    </row>
    <row r="940" spans="1:14" x14ac:dyDescent="0.25">
      <c r="A940">
        <v>1</v>
      </c>
      <c r="B940" s="5" t="s">
        <v>2519</v>
      </c>
      <c r="C940" s="16" t="s">
        <v>24</v>
      </c>
      <c r="D940" s="16" t="s">
        <v>35</v>
      </c>
      <c r="E940" s="16" t="s">
        <v>1254</v>
      </c>
      <c r="F940" s="16" t="s">
        <v>2520</v>
      </c>
      <c r="G940" s="16" t="s">
        <v>22</v>
      </c>
      <c r="H940" s="16" t="s">
        <v>52</v>
      </c>
      <c r="I940" s="5" t="s">
        <v>44</v>
      </c>
    </row>
    <row r="941" spans="1:14" x14ac:dyDescent="0.25">
      <c r="A941">
        <v>1</v>
      </c>
      <c r="B941" s="12" t="s">
        <v>2521</v>
      </c>
      <c r="C941" s="20" t="s">
        <v>24</v>
      </c>
      <c r="D941" s="20" t="s">
        <v>25</v>
      </c>
      <c r="E941" s="20" t="s">
        <v>2522</v>
      </c>
      <c r="F941" s="20" t="s">
        <v>2523</v>
      </c>
      <c r="G941" s="20" t="s">
        <v>22</v>
      </c>
      <c r="H941" s="20" t="s">
        <v>535</v>
      </c>
      <c r="I941" s="6" t="s">
        <v>40</v>
      </c>
      <c r="J941" s="1">
        <v>1</v>
      </c>
    </row>
    <row r="942" spans="1:14" x14ac:dyDescent="0.25">
      <c r="A942">
        <v>1</v>
      </c>
      <c r="B942" s="7" t="s">
        <v>2524</v>
      </c>
      <c r="C942" s="16" t="s">
        <v>24</v>
      </c>
      <c r="D942" s="16" t="s">
        <v>25</v>
      </c>
      <c r="E942" s="16" t="s">
        <v>2525</v>
      </c>
      <c r="F942" s="16" t="s">
        <v>2526</v>
      </c>
      <c r="G942" s="16" t="s">
        <v>22</v>
      </c>
      <c r="H942" s="16" t="s">
        <v>2527</v>
      </c>
      <c r="I942" s="5" t="s">
        <v>40</v>
      </c>
    </row>
    <row r="943" spans="1:14" x14ac:dyDescent="0.25">
      <c r="A943">
        <v>1</v>
      </c>
      <c r="B943" s="5" t="s">
        <v>2528</v>
      </c>
      <c r="C943" s="16" t="s">
        <v>18</v>
      </c>
      <c r="D943" s="16" t="s">
        <v>25</v>
      </c>
      <c r="E943" s="16" t="s">
        <v>2529</v>
      </c>
      <c r="F943" s="16" t="s">
        <v>2530</v>
      </c>
      <c r="G943" s="16" t="s">
        <v>38</v>
      </c>
      <c r="H943" s="16" t="s">
        <v>1284</v>
      </c>
      <c r="I943" s="5" t="s">
        <v>864</v>
      </c>
    </row>
    <row r="944" spans="1:14" x14ac:dyDescent="0.25">
      <c r="A944">
        <v>1</v>
      </c>
      <c r="B944" s="5" t="s">
        <v>2531</v>
      </c>
      <c r="C944" s="16" t="s">
        <v>18</v>
      </c>
      <c r="D944" s="16" t="s">
        <v>25</v>
      </c>
      <c r="E944" s="16" t="s">
        <v>1449</v>
      </c>
      <c r="F944" s="16" t="s">
        <v>2532</v>
      </c>
      <c r="G944" s="16" t="s">
        <v>22</v>
      </c>
      <c r="H944" s="16" t="s">
        <v>2533</v>
      </c>
      <c r="I944" s="5" t="s">
        <v>2534</v>
      </c>
    </row>
    <row r="945" spans="1:14" x14ac:dyDescent="0.25">
      <c r="A945">
        <v>1</v>
      </c>
      <c r="B945" s="7" t="s">
        <v>2535</v>
      </c>
      <c r="C945" s="16" t="s">
        <v>18</v>
      </c>
      <c r="D945" s="16" t="s">
        <v>19</v>
      </c>
      <c r="E945" s="16" t="s">
        <v>2536</v>
      </c>
      <c r="F945" s="16" t="s">
        <v>2537</v>
      </c>
      <c r="G945" s="16" t="s">
        <v>277</v>
      </c>
      <c r="H945" s="16" t="s">
        <v>511</v>
      </c>
      <c r="I945" s="5" t="s">
        <v>33</v>
      </c>
    </row>
    <row r="946" spans="1:14" x14ac:dyDescent="0.25">
      <c r="B946" s="7"/>
      <c r="C946" s="16" t="s">
        <v>18</v>
      </c>
      <c r="D946" s="16" t="s">
        <v>25</v>
      </c>
      <c r="E946" s="16" t="s">
        <v>2538</v>
      </c>
      <c r="F946" s="16" t="s">
        <v>2539</v>
      </c>
      <c r="G946" s="16" t="s">
        <v>22</v>
      </c>
      <c r="H946" s="16" t="s">
        <v>255</v>
      </c>
      <c r="I946" s="5"/>
      <c r="L946" s="1">
        <v>1</v>
      </c>
      <c r="M946" s="1">
        <v>1</v>
      </c>
      <c r="N946" s="1">
        <v>1</v>
      </c>
    </row>
    <row r="947" spans="1:14" x14ac:dyDescent="0.25">
      <c r="B947" s="7"/>
      <c r="C947" s="16" t="s">
        <v>24</v>
      </c>
      <c r="D947" s="16" t="s">
        <v>25</v>
      </c>
      <c r="E947" s="16" t="s">
        <v>3165</v>
      </c>
      <c r="F947" s="16" t="s">
        <v>2539</v>
      </c>
      <c r="G947" s="16" t="s">
        <v>22</v>
      </c>
      <c r="H947" s="16" t="s">
        <v>3547</v>
      </c>
      <c r="I947" s="5"/>
      <c r="L947" s="1">
        <v>1</v>
      </c>
      <c r="M947" s="1">
        <v>1</v>
      </c>
      <c r="N947" s="1">
        <v>1</v>
      </c>
    </row>
    <row r="948" spans="1:14" x14ac:dyDescent="0.25">
      <c r="A948">
        <v>1</v>
      </c>
      <c r="B948" s="5" t="s">
        <v>2540</v>
      </c>
      <c r="C948" s="16" t="s">
        <v>18</v>
      </c>
      <c r="D948" s="16" t="s">
        <v>25</v>
      </c>
      <c r="E948" s="16" t="s">
        <v>443</v>
      </c>
      <c r="F948" s="16" t="s">
        <v>2541</v>
      </c>
      <c r="G948" s="16" t="s">
        <v>22</v>
      </c>
      <c r="H948" s="16" t="s">
        <v>282</v>
      </c>
      <c r="I948" s="5" t="s">
        <v>2542</v>
      </c>
    </row>
    <row r="949" spans="1:14" x14ac:dyDescent="0.25">
      <c r="A949">
        <v>1</v>
      </c>
      <c r="B949" s="7" t="s">
        <v>2543</v>
      </c>
      <c r="C949" s="16" t="s">
        <v>24</v>
      </c>
      <c r="D949" s="16" t="s">
        <v>25</v>
      </c>
      <c r="E949" s="16" t="s">
        <v>145</v>
      </c>
      <c r="F949" s="16" t="s">
        <v>2541</v>
      </c>
      <c r="G949" s="16" t="s">
        <v>22</v>
      </c>
      <c r="H949" s="16" t="s">
        <v>811</v>
      </c>
      <c r="I949" s="5" t="s">
        <v>40</v>
      </c>
    </row>
    <row r="950" spans="1:14" x14ac:dyDescent="0.25">
      <c r="A950">
        <v>1</v>
      </c>
      <c r="B950" s="7" t="s">
        <v>2544</v>
      </c>
      <c r="C950" s="18" t="s">
        <v>24</v>
      </c>
      <c r="D950" s="18" t="s">
        <v>25</v>
      </c>
      <c r="E950" s="18" t="s">
        <v>2545</v>
      </c>
      <c r="F950" s="18" t="s">
        <v>2448</v>
      </c>
      <c r="G950" s="18" t="s">
        <v>22</v>
      </c>
      <c r="H950" s="16" t="s">
        <v>2546</v>
      </c>
      <c r="I950" s="5" t="s">
        <v>40</v>
      </c>
    </row>
    <row r="951" spans="1:14" x14ac:dyDescent="0.25">
      <c r="A951">
        <v>1</v>
      </c>
      <c r="B951" s="5" t="s">
        <v>2547</v>
      </c>
      <c r="C951" s="16" t="s">
        <v>24</v>
      </c>
      <c r="D951" s="16" t="s">
        <v>25</v>
      </c>
      <c r="E951" s="16" t="s">
        <v>2548</v>
      </c>
      <c r="F951" s="16" t="s">
        <v>2448</v>
      </c>
      <c r="G951" s="16" t="s">
        <v>22</v>
      </c>
      <c r="H951" s="16" t="s">
        <v>426</v>
      </c>
      <c r="I951" s="5" t="s">
        <v>172</v>
      </c>
    </row>
    <row r="952" spans="1:14" x14ac:dyDescent="0.25">
      <c r="A952">
        <v>1</v>
      </c>
      <c r="B952" s="7" t="s">
        <v>2549</v>
      </c>
      <c r="C952" s="18" t="s">
        <v>24</v>
      </c>
      <c r="D952" s="18" t="s">
        <v>35</v>
      </c>
      <c r="E952" s="18" t="s">
        <v>1054</v>
      </c>
      <c r="F952" s="18" t="s">
        <v>2550</v>
      </c>
      <c r="G952" s="18" t="s">
        <v>22</v>
      </c>
      <c r="H952" s="16" t="s">
        <v>88</v>
      </c>
      <c r="I952" s="5" t="s">
        <v>177</v>
      </c>
    </row>
    <row r="953" spans="1:14" x14ac:dyDescent="0.25">
      <c r="A953">
        <v>1</v>
      </c>
      <c r="B953" s="5" t="s">
        <v>2551</v>
      </c>
      <c r="C953" s="16" t="s">
        <v>18</v>
      </c>
      <c r="D953" s="16" t="s">
        <v>354</v>
      </c>
      <c r="E953" s="16" t="s">
        <v>2552</v>
      </c>
      <c r="F953" s="16" t="s">
        <v>2550</v>
      </c>
      <c r="G953" s="16" t="s">
        <v>38</v>
      </c>
      <c r="H953" s="16" t="s">
        <v>677</v>
      </c>
      <c r="I953" s="5" t="s">
        <v>678</v>
      </c>
    </row>
    <row r="954" spans="1:14" x14ac:dyDescent="0.25">
      <c r="A954">
        <v>1</v>
      </c>
      <c r="B954" s="5" t="s">
        <v>2553</v>
      </c>
      <c r="C954" s="16" t="s">
        <v>18</v>
      </c>
      <c r="D954" s="16" t="s">
        <v>25</v>
      </c>
      <c r="E954" s="16" t="s">
        <v>1211</v>
      </c>
      <c r="F954" s="16" t="s">
        <v>2550</v>
      </c>
      <c r="G954" s="16" t="s">
        <v>22</v>
      </c>
      <c r="H954" s="16" t="s">
        <v>81</v>
      </c>
      <c r="I954" s="5" t="s">
        <v>2554</v>
      </c>
    </row>
    <row r="955" spans="1:14" x14ac:dyDescent="0.25">
      <c r="A955">
        <v>1</v>
      </c>
      <c r="B955" s="7" t="s">
        <v>2555</v>
      </c>
      <c r="C955" s="16" t="s">
        <v>18</v>
      </c>
      <c r="D955" s="16" t="s">
        <v>25</v>
      </c>
      <c r="E955" s="16" t="s">
        <v>2556</v>
      </c>
      <c r="F955" s="16" t="s">
        <v>2557</v>
      </c>
      <c r="G955" s="16" t="s">
        <v>38</v>
      </c>
      <c r="H955" s="16" t="s">
        <v>163</v>
      </c>
      <c r="I955" s="5" t="s">
        <v>2259</v>
      </c>
    </row>
    <row r="956" spans="1:14" x14ac:dyDescent="0.25">
      <c r="A956">
        <v>1</v>
      </c>
      <c r="B956" s="7" t="s">
        <v>2558</v>
      </c>
      <c r="C956" s="16" t="s">
        <v>24</v>
      </c>
      <c r="D956" s="16" t="s">
        <v>25</v>
      </c>
      <c r="E956" s="16" t="s">
        <v>152</v>
      </c>
      <c r="F956" s="16" t="s">
        <v>2559</v>
      </c>
      <c r="G956" s="16" t="s">
        <v>22</v>
      </c>
      <c r="H956" s="16" t="s">
        <v>23</v>
      </c>
      <c r="I956" s="5" t="s">
        <v>356</v>
      </c>
    </row>
    <row r="957" spans="1:14" x14ac:dyDescent="0.25">
      <c r="A957">
        <v>1</v>
      </c>
      <c r="B957" s="7" t="s">
        <v>2560</v>
      </c>
      <c r="C957" s="16" t="s">
        <v>24</v>
      </c>
      <c r="D957" s="16" t="s">
        <v>19</v>
      </c>
      <c r="E957" s="16" t="s">
        <v>1155</v>
      </c>
      <c r="F957" s="16" t="s">
        <v>2561</v>
      </c>
      <c r="G957" s="16" t="s">
        <v>22</v>
      </c>
      <c r="H957" s="16" t="s">
        <v>426</v>
      </c>
      <c r="I957" s="5" t="s">
        <v>40</v>
      </c>
      <c r="J957" s="1">
        <v>1</v>
      </c>
      <c r="L957" s="1">
        <v>1</v>
      </c>
      <c r="M957" s="1">
        <v>1</v>
      </c>
      <c r="N957" s="1">
        <v>1</v>
      </c>
    </row>
    <row r="958" spans="1:14" x14ac:dyDescent="0.25">
      <c r="A958">
        <v>1</v>
      </c>
      <c r="B958" s="7" t="s">
        <v>2562</v>
      </c>
      <c r="C958" s="16" t="s">
        <v>18</v>
      </c>
      <c r="D958" s="16" t="s">
        <v>25</v>
      </c>
      <c r="E958" s="16" t="s">
        <v>2563</v>
      </c>
      <c r="F958" s="16" t="s">
        <v>2564</v>
      </c>
      <c r="G958" s="16" t="s">
        <v>22</v>
      </c>
      <c r="H958" s="16" t="s">
        <v>1290</v>
      </c>
      <c r="I958" s="5" t="s">
        <v>801</v>
      </c>
    </row>
    <row r="959" spans="1:14" x14ac:dyDescent="0.25">
      <c r="A959">
        <v>1</v>
      </c>
      <c r="B959" s="7" t="s">
        <v>2565</v>
      </c>
      <c r="C959" s="16" t="s">
        <v>18</v>
      </c>
      <c r="D959" s="16" t="s">
        <v>25</v>
      </c>
      <c r="E959" s="16" t="s">
        <v>2137</v>
      </c>
      <c r="F959" s="16" t="s">
        <v>2566</v>
      </c>
      <c r="G959" s="16" t="s">
        <v>22</v>
      </c>
      <c r="H959" s="16" t="s">
        <v>1290</v>
      </c>
      <c r="I959" s="5" t="s">
        <v>801</v>
      </c>
    </row>
    <row r="960" spans="1:14" x14ac:dyDescent="0.25">
      <c r="A960">
        <v>1</v>
      </c>
      <c r="B960" s="7" t="s">
        <v>2567</v>
      </c>
      <c r="C960" s="16" t="s">
        <v>18</v>
      </c>
      <c r="D960" s="16" t="s">
        <v>25</v>
      </c>
      <c r="E960" s="16" t="s">
        <v>613</v>
      </c>
      <c r="F960" s="16" t="s">
        <v>2568</v>
      </c>
      <c r="G960" s="16" t="s">
        <v>22</v>
      </c>
      <c r="H960" s="16" t="s">
        <v>28</v>
      </c>
      <c r="I960" s="5" t="s">
        <v>661</v>
      </c>
    </row>
    <row r="961" spans="1:14" x14ac:dyDescent="0.25">
      <c r="A961">
        <v>1</v>
      </c>
      <c r="B961" s="5" t="s">
        <v>2569</v>
      </c>
      <c r="C961" s="16" t="s">
        <v>18</v>
      </c>
      <c r="D961" s="16" t="s">
        <v>35</v>
      </c>
      <c r="E961" s="16" t="s">
        <v>798</v>
      </c>
      <c r="F961" s="16" t="s">
        <v>2570</v>
      </c>
      <c r="G961" s="16" t="s">
        <v>22</v>
      </c>
      <c r="H961" s="16" t="s">
        <v>88</v>
      </c>
      <c r="I961" s="5" t="s">
        <v>89</v>
      </c>
    </row>
    <row r="962" spans="1:14" x14ac:dyDescent="0.25">
      <c r="A962">
        <v>1</v>
      </c>
      <c r="B962" s="5" t="s">
        <v>2571</v>
      </c>
      <c r="C962" s="16" t="s">
        <v>18</v>
      </c>
      <c r="D962" s="16" t="s">
        <v>25</v>
      </c>
      <c r="E962" s="16" t="s">
        <v>940</v>
      </c>
      <c r="F962" s="16" t="s">
        <v>2570</v>
      </c>
      <c r="G962" s="16" t="s">
        <v>38</v>
      </c>
      <c r="H962" s="16" t="s">
        <v>117</v>
      </c>
      <c r="I962" s="5" t="s">
        <v>2572</v>
      </c>
    </row>
    <row r="963" spans="1:14" x14ac:dyDescent="0.25">
      <c r="A963">
        <v>1</v>
      </c>
      <c r="B963" s="5" t="s">
        <v>2573</v>
      </c>
      <c r="C963" s="16" t="s">
        <v>24</v>
      </c>
      <c r="D963" s="16" t="s">
        <v>35</v>
      </c>
      <c r="E963" s="16" t="s">
        <v>2282</v>
      </c>
      <c r="F963" s="16" t="s">
        <v>2574</v>
      </c>
      <c r="G963" s="16" t="s">
        <v>38</v>
      </c>
      <c r="H963" s="25" t="s">
        <v>364</v>
      </c>
      <c r="I963" s="5" t="s">
        <v>479</v>
      </c>
    </row>
    <row r="964" spans="1:14" x14ac:dyDescent="0.25">
      <c r="A964">
        <v>1</v>
      </c>
      <c r="B964" s="7" t="s">
        <v>2575</v>
      </c>
      <c r="C964" s="16" t="s">
        <v>18</v>
      </c>
      <c r="D964" s="16" t="s">
        <v>25</v>
      </c>
      <c r="E964" s="16" t="s">
        <v>683</v>
      </c>
      <c r="F964" s="16" t="s">
        <v>2576</v>
      </c>
      <c r="G964" s="16" t="s">
        <v>22</v>
      </c>
      <c r="H964" s="16" t="s">
        <v>202</v>
      </c>
      <c r="I964" s="5" t="s">
        <v>329</v>
      </c>
    </row>
    <row r="965" spans="1:14" x14ac:dyDescent="0.25">
      <c r="A965">
        <v>1</v>
      </c>
      <c r="B965" s="7" t="s">
        <v>2577</v>
      </c>
      <c r="C965" s="16" t="s">
        <v>18</v>
      </c>
      <c r="D965" s="16" t="s">
        <v>19</v>
      </c>
      <c r="E965" s="16" t="s">
        <v>2578</v>
      </c>
      <c r="F965" s="16" t="s">
        <v>2579</v>
      </c>
      <c r="G965" s="16" t="s">
        <v>185</v>
      </c>
      <c r="H965" s="16" t="s">
        <v>917</v>
      </c>
      <c r="I965" s="5" t="s">
        <v>661</v>
      </c>
    </row>
    <row r="966" spans="1:14" x14ac:dyDescent="0.25">
      <c r="A966">
        <v>1</v>
      </c>
      <c r="B966" s="7" t="s">
        <v>2580</v>
      </c>
      <c r="C966" s="16" t="s">
        <v>18</v>
      </c>
      <c r="D966" s="16" t="s">
        <v>19</v>
      </c>
      <c r="E966" s="16" t="s">
        <v>2581</v>
      </c>
      <c r="F966" s="16" t="s">
        <v>2582</v>
      </c>
      <c r="G966" s="16" t="s">
        <v>185</v>
      </c>
      <c r="H966" s="16" t="s">
        <v>186</v>
      </c>
      <c r="I966" s="5" t="s">
        <v>105</v>
      </c>
    </row>
    <row r="967" spans="1:14" x14ac:dyDescent="0.25">
      <c r="A967">
        <v>1</v>
      </c>
      <c r="B967" s="5" t="s">
        <v>2583</v>
      </c>
      <c r="C967" s="16" t="s">
        <v>18</v>
      </c>
      <c r="D967" s="16" t="s">
        <v>25</v>
      </c>
      <c r="E967" s="16" t="s">
        <v>1291</v>
      </c>
      <c r="F967" s="16" t="s">
        <v>2582</v>
      </c>
      <c r="G967" s="16" t="s">
        <v>22</v>
      </c>
      <c r="H967" s="16" t="s">
        <v>2584</v>
      </c>
      <c r="I967" s="5" t="s">
        <v>2585</v>
      </c>
    </row>
    <row r="968" spans="1:14" x14ac:dyDescent="0.25">
      <c r="A968">
        <v>1</v>
      </c>
      <c r="B968" s="5" t="s">
        <v>2586</v>
      </c>
      <c r="C968" s="16" t="s">
        <v>18</v>
      </c>
      <c r="D968" s="16" t="s">
        <v>19</v>
      </c>
      <c r="E968" s="16" t="s">
        <v>1054</v>
      </c>
      <c r="F968" s="16" t="s">
        <v>2587</v>
      </c>
      <c r="G968" s="16" t="s">
        <v>22</v>
      </c>
      <c r="H968" s="16" t="s">
        <v>23</v>
      </c>
      <c r="I968" s="5" t="s">
        <v>287</v>
      </c>
    </row>
    <row r="969" spans="1:14" x14ac:dyDescent="0.25">
      <c r="A969">
        <v>1</v>
      </c>
      <c r="B969" s="7" t="s">
        <v>2588</v>
      </c>
      <c r="C969" s="18" t="s">
        <v>24</v>
      </c>
      <c r="D969" s="18" t="s">
        <v>19</v>
      </c>
      <c r="E969" s="18" t="s">
        <v>2589</v>
      </c>
      <c r="F969" s="18" t="s">
        <v>2587</v>
      </c>
      <c r="G969" s="18" t="s">
        <v>38</v>
      </c>
      <c r="H969" s="16" t="s">
        <v>1665</v>
      </c>
      <c r="I969" s="5" t="s">
        <v>40</v>
      </c>
    </row>
    <row r="970" spans="1:14" x14ac:dyDescent="0.25">
      <c r="A970">
        <v>1</v>
      </c>
      <c r="B970" s="7" t="s">
        <v>2590</v>
      </c>
      <c r="C970" s="16" t="s">
        <v>24</v>
      </c>
      <c r="D970" s="16" t="s">
        <v>35</v>
      </c>
      <c r="E970" s="16" t="s">
        <v>2591</v>
      </c>
      <c r="F970" s="16" t="s">
        <v>2592</v>
      </c>
      <c r="G970" s="16" t="s">
        <v>22</v>
      </c>
      <c r="H970" s="16" t="s">
        <v>56</v>
      </c>
      <c r="I970" s="5" t="s">
        <v>40</v>
      </c>
    </row>
    <row r="971" spans="1:14" x14ac:dyDescent="0.25">
      <c r="A971">
        <v>1</v>
      </c>
      <c r="B971" s="5" t="s">
        <v>2593</v>
      </c>
      <c r="C971" s="16" t="s">
        <v>18</v>
      </c>
      <c r="D971" s="16" t="s">
        <v>126</v>
      </c>
      <c r="E971" s="16" t="s">
        <v>947</v>
      </c>
      <c r="F971" s="16" t="s">
        <v>2594</v>
      </c>
      <c r="G971" s="16" t="s">
        <v>38</v>
      </c>
      <c r="H971" s="25" t="s">
        <v>181</v>
      </c>
      <c r="I971" s="5" t="s">
        <v>2595</v>
      </c>
    </row>
    <row r="972" spans="1:14" x14ac:dyDescent="0.25">
      <c r="A972">
        <v>1</v>
      </c>
      <c r="B972" s="5" t="s">
        <v>2596</v>
      </c>
      <c r="C972" s="16" t="s">
        <v>18</v>
      </c>
      <c r="D972" s="16" t="s">
        <v>35</v>
      </c>
      <c r="E972" s="16" t="s">
        <v>2597</v>
      </c>
      <c r="F972" s="16" t="s">
        <v>2598</v>
      </c>
      <c r="G972" s="16" t="s">
        <v>22</v>
      </c>
      <c r="H972" s="16" t="s">
        <v>88</v>
      </c>
      <c r="I972" s="5" t="s">
        <v>2111</v>
      </c>
      <c r="J972" s="1">
        <v>1</v>
      </c>
      <c r="K972" s="1">
        <v>1</v>
      </c>
      <c r="L972" s="1">
        <v>1</v>
      </c>
      <c r="M972" s="1">
        <v>1</v>
      </c>
      <c r="N972" s="1">
        <v>1</v>
      </c>
    </row>
    <row r="973" spans="1:14" x14ac:dyDescent="0.25">
      <c r="A973">
        <v>1</v>
      </c>
      <c r="B973" s="5" t="s">
        <v>2599</v>
      </c>
      <c r="C973" s="16" t="s">
        <v>18</v>
      </c>
      <c r="D973" s="16" t="s">
        <v>25</v>
      </c>
      <c r="E973" s="16" t="s">
        <v>1423</v>
      </c>
      <c r="F973" s="16" t="s">
        <v>2598</v>
      </c>
      <c r="G973" s="16" t="s">
        <v>22</v>
      </c>
      <c r="H973" s="16" t="s">
        <v>163</v>
      </c>
      <c r="I973" s="5" t="s">
        <v>2600</v>
      </c>
    </row>
    <row r="974" spans="1:14" x14ac:dyDescent="0.25">
      <c r="A974">
        <v>1</v>
      </c>
      <c r="B974" s="5" t="s">
        <v>2601</v>
      </c>
      <c r="C974" s="16" t="s">
        <v>18</v>
      </c>
      <c r="D974" s="16" t="s">
        <v>25</v>
      </c>
      <c r="E974" s="16" t="s">
        <v>2602</v>
      </c>
      <c r="F974" s="16" t="s">
        <v>2603</v>
      </c>
      <c r="G974" s="16" t="s">
        <v>22</v>
      </c>
      <c r="H974" s="16" t="s">
        <v>282</v>
      </c>
      <c r="I974" s="5" t="s">
        <v>530</v>
      </c>
    </row>
    <row r="975" spans="1:14" x14ac:dyDescent="0.25">
      <c r="A975">
        <v>1</v>
      </c>
      <c r="B975" s="5" t="s">
        <v>2604</v>
      </c>
      <c r="C975" s="16" t="s">
        <v>18</v>
      </c>
      <c r="D975" s="16" t="s">
        <v>25</v>
      </c>
      <c r="E975" s="16" t="s">
        <v>1706</v>
      </c>
      <c r="F975" s="16" t="s">
        <v>2605</v>
      </c>
      <c r="G975" s="16" t="s">
        <v>22</v>
      </c>
      <c r="H975" s="16" t="s">
        <v>282</v>
      </c>
      <c r="I975" s="5" t="s">
        <v>2606</v>
      </c>
    </row>
    <row r="976" spans="1:14" x14ac:dyDescent="0.25">
      <c r="A976">
        <v>1</v>
      </c>
      <c r="B976" s="5" t="s">
        <v>2607</v>
      </c>
      <c r="C976" s="16" t="s">
        <v>18</v>
      </c>
      <c r="D976" s="16" t="s">
        <v>25</v>
      </c>
      <c r="E976" s="16" t="s">
        <v>2608</v>
      </c>
      <c r="F976" s="16" t="s">
        <v>2609</v>
      </c>
      <c r="G976" s="16" t="s">
        <v>22</v>
      </c>
      <c r="H976" s="16" t="s">
        <v>421</v>
      </c>
      <c r="I976" s="5" t="s">
        <v>422</v>
      </c>
    </row>
    <row r="977" spans="1:14" x14ac:dyDescent="0.25">
      <c r="A977">
        <v>1</v>
      </c>
      <c r="B977" s="5" t="s">
        <v>2610</v>
      </c>
      <c r="C977" s="16" t="s">
        <v>24</v>
      </c>
      <c r="D977" s="16" t="s">
        <v>25</v>
      </c>
      <c r="E977" s="16" t="s">
        <v>2611</v>
      </c>
      <c r="F977" s="16" t="s">
        <v>2609</v>
      </c>
      <c r="G977" s="16" t="s">
        <v>22</v>
      </c>
      <c r="H977" s="16" t="s">
        <v>171</v>
      </c>
      <c r="I977" s="5" t="s">
        <v>172</v>
      </c>
    </row>
    <row r="978" spans="1:14" x14ac:dyDescent="0.25">
      <c r="A978">
        <v>1</v>
      </c>
      <c r="B978" s="5" t="s">
        <v>2612</v>
      </c>
      <c r="C978" s="16" t="s">
        <v>18</v>
      </c>
      <c r="D978" s="16" t="s">
        <v>19</v>
      </c>
      <c r="E978" s="16" t="s">
        <v>2613</v>
      </c>
      <c r="F978" s="16" t="s">
        <v>2614</v>
      </c>
      <c r="G978" s="16" t="s">
        <v>22</v>
      </c>
      <c r="H978" s="16" t="s">
        <v>426</v>
      </c>
      <c r="I978" s="5" t="s">
        <v>2615</v>
      </c>
      <c r="L978" s="1">
        <v>1</v>
      </c>
      <c r="M978" s="1">
        <v>1</v>
      </c>
      <c r="N978" s="1">
        <v>1</v>
      </c>
    </row>
    <row r="979" spans="1:14" x14ac:dyDescent="0.25">
      <c r="A979">
        <v>1</v>
      </c>
      <c r="B979" s="5" t="s">
        <v>2616</v>
      </c>
      <c r="C979" s="16" t="s">
        <v>18</v>
      </c>
      <c r="D979" s="16" t="s">
        <v>35</v>
      </c>
      <c r="E979" s="16" t="s">
        <v>443</v>
      </c>
      <c r="F979" s="16" t="s">
        <v>2617</v>
      </c>
      <c r="G979" s="16" t="s">
        <v>38</v>
      </c>
      <c r="H979" s="16" t="s">
        <v>364</v>
      </c>
      <c r="I979" s="5" t="s">
        <v>365</v>
      </c>
    </row>
    <row r="980" spans="1:14" x14ac:dyDescent="0.25">
      <c r="A980">
        <v>1</v>
      </c>
      <c r="B980" s="7" t="s">
        <v>2618</v>
      </c>
      <c r="C980" s="16" t="s">
        <v>24</v>
      </c>
      <c r="D980" s="16" t="s">
        <v>19</v>
      </c>
      <c r="E980" s="16" t="s">
        <v>2619</v>
      </c>
      <c r="F980" s="16" t="s">
        <v>2620</v>
      </c>
      <c r="G980" s="16" t="s">
        <v>22</v>
      </c>
      <c r="H980" s="16" t="s">
        <v>23</v>
      </c>
      <c r="I980" s="5" t="s">
        <v>40</v>
      </c>
      <c r="J980" s="1">
        <v>1</v>
      </c>
      <c r="L980" s="1">
        <v>1</v>
      </c>
      <c r="M980" s="1">
        <v>1</v>
      </c>
      <c r="N980" s="1">
        <v>1</v>
      </c>
    </row>
    <row r="981" spans="1:14" x14ac:dyDescent="0.25">
      <c r="A981">
        <v>1</v>
      </c>
      <c r="B981" s="5" t="s">
        <v>2621</v>
      </c>
      <c r="C981" s="16" t="s">
        <v>24</v>
      </c>
      <c r="D981" s="16" t="s">
        <v>25</v>
      </c>
      <c r="E981" s="16" t="s">
        <v>2622</v>
      </c>
      <c r="F981" s="16" t="s">
        <v>2623</v>
      </c>
      <c r="G981" s="16" t="s">
        <v>22</v>
      </c>
      <c r="H981" s="16" t="s">
        <v>171</v>
      </c>
      <c r="I981" s="5" t="s">
        <v>172</v>
      </c>
    </row>
    <row r="982" spans="1:14" x14ac:dyDescent="0.25">
      <c r="A982">
        <v>1</v>
      </c>
      <c r="B982" s="7" t="s">
        <v>2624</v>
      </c>
      <c r="C982" s="16" t="s">
        <v>24</v>
      </c>
      <c r="D982" s="16" t="s">
        <v>35</v>
      </c>
      <c r="E982" s="16" t="s">
        <v>2625</v>
      </c>
      <c r="F982" s="16" t="s">
        <v>2626</v>
      </c>
      <c r="G982" s="16" t="s">
        <v>22</v>
      </c>
      <c r="H982" s="16" t="s">
        <v>628</v>
      </c>
      <c r="I982" s="5" t="s">
        <v>40</v>
      </c>
    </row>
    <row r="983" spans="1:14" ht="15.75" x14ac:dyDescent="0.25">
      <c r="A983">
        <v>1</v>
      </c>
      <c r="B983" s="7" t="s">
        <v>2627</v>
      </c>
      <c r="C983" s="16" t="s">
        <v>24</v>
      </c>
      <c r="D983" s="16" t="s">
        <v>35</v>
      </c>
      <c r="E983" s="17" t="s">
        <v>2628</v>
      </c>
      <c r="F983" s="17" t="s">
        <v>2629</v>
      </c>
      <c r="G983" s="17" t="s">
        <v>22</v>
      </c>
      <c r="H983" s="16" t="s">
        <v>426</v>
      </c>
      <c r="I983" s="5" t="s">
        <v>44</v>
      </c>
      <c r="J983" s="1">
        <v>1</v>
      </c>
      <c r="K983" s="1">
        <v>1</v>
      </c>
      <c r="L983" s="1">
        <v>1</v>
      </c>
      <c r="M983" s="1">
        <v>1</v>
      </c>
      <c r="N983" s="1">
        <v>1</v>
      </c>
    </row>
    <row r="984" spans="1:14" x14ac:dyDescent="0.25">
      <c r="A984">
        <v>1</v>
      </c>
      <c r="B984" s="7" t="s">
        <v>2630</v>
      </c>
      <c r="C984" s="16" t="s">
        <v>18</v>
      </c>
      <c r="D984" s="16" t="s">
        <v>25</v>
      </c>
      <c r="E984" s="16" t="s">
        <v>2631</v>
      </c>
      <c r="F984" s="16" t="s">
        <v>2632</v>
      </c>
      <c r="G984" s="16" t="s">
        <v>22</v>
      </c>
      <c r="H984" s="16" t="s">
        <v>43</v>
      </c>
      <c r="I984" s="5" t="s">
        <v>1098</v>
      </c>
    </row>
    <row r="985" spans="1:14" x14ac:dyDescent="0.25">
      <c r="A985">
        <v>1</v>
      </c>
      <c r="B985" s="7" t="s">
        <v>2633</v>
      </c>
      <c r="C985" s="16" t="s">
        <v>24</v>
      </c>
      <c r="D985" s="16" t="s">
        <v>25</v>
      </c>
      <c r="E985" s="16" t="s">
        <v>2634</v>
      </c>
      <c r="F985" s="16" t="s">
        <v>2635</v>
      </c>
      <c r="G985" s="16" t="s">
        <v>22</v>
      </c>
      <c r="H985" s="16" t="s">
        <v>841</v>
      </c>
      <c r="I985" s="5" t="s">
        <v>40</v>
      </c>
    </row>
    <row r="986" spans="1:14" x14ac:dyDescent="0.25">
      <c r="A986">
        <v>1</v>
      </c>
      <c r="B986" s="9" t="s">
        <v>2636</v>
      </c>
      <c r="C986" s="16" t="s">
        <v>24</v>
      </c>
      <c r="D986" s="16" t="s">
        <v>35</v>
      </c>
      <c r="E986" s="16" t="s">
        <v>2637</v>
      </c>
      <c r="F986" s="16" t="s">
        <v>2638</v>
      </c>
      <c r="G986" s="16" t="s">
        <v>22</v>
      </c>
      <c r="H986" s="16" t="s">
        <v>52</v>
      </c>
      <c r="I986" s="5" t="s">
        <v>44</v>
      </c>
    </row>
    <row r="987" spans="1:14" x14ac:dyDescent="0.25">
      <c r="A987">
        <v>1</v>
      </c>
      <c r="B987" s="5" t="s">
        <v>2639</v>
      </c>
      <c r="C987" s="16" t="s">
        <v>18</v>
      </c>
      <c r="D987" s="16" t="s">
        <v>25</v>
      </c>
      <c r="E987" s="16" t="s">
        <v>1282</v>
      </c>
      <c r="F987" s="16" t="s">
        <v>2640</v>
      </c>
      <c r="G987" s="16" t="s">
        <v>22</v>
      </c>
      <c r="H987" s="16" t="s">
        <v>684</v>
      </c>
      <c r="I987" s="5" t="s">
        <v>685</v>
      </c>
      <c r="J987" s="1">
        <v>1</v>
      </c>
      <c r="L987" s="1">
        <v>1</v>
      </c>
      <c r="M987" s="1">
        <v>1</v>
      </c>
      <c r="N987" s="1">
        <v>1</v>
      </c>
    </row>
    <row r="988" spans="1:14" x14ac:dyDescent="0.25">
      <c r="A988">
        <v>1</v>
      </c>
      <c r="B988" s="7" t="s">
        <v>2641</v>
      </c>
      <c r="C988" s="16" t="s">
        <v>24</v>
      </c>
      <c r="D988" s="16" t="s">
        <v>551</v>
      </c>
      <c r="E988" s="16" t="s">
        <v>2022</v>
      </c>
      <c r="F988" s="16" t="s">
        <v>2642</v>
      </c>
      <c r="G988" s="16" t="s">
        <v>22</v>
      </c>
      <c r="H988" s="16" t="s">
        <v>811</v>
      </c>
      <c r="I988" s="5" t="s">
        <v>40</v>
      </c>
    </row>
    <row r="989" spans="1:14" x14ac:dyDescent="0.25">
      <c r="A989">
        <v>1</v>
      </c>
      <c r="B989" s="7" t="s">
        <v>2643</v>
      </c>
      <c r="C989" s="16" t="s">
        <v>24</v>
      </c>
      <c r="D989" s="16" t="s">
        <v>25</v>
      </c>
      <c r="E989" s="16" t="s">
        <v>192</v>
      </c>
      <c r="F989" s="16" t="s">
        <v>2644</v>
      </c>
      <c r="G989" s="16" t="s">
        <v>22</v>
      </c>
      <c r="H989" s="16" t="s">
        <v>2645</v>
      </c>
      <c r="I989" s="5" t="s">
        <v>40</v>
      </c>
    </row>
    <row r="990" spans="1:14" x14ac:dyDescent="0.25">
      <c r="A990">
        <v>1</v>
      </c>
      <c r="B990" s="7" t="s">
        <v>2646</v>
      </c>
      <c r="C990" s="16" t="s">
        <v>24</v>
      </c>
      <c r="D990" s="16" t="s">
        <v>25</v>
      </c>
      <c r="E990" s="16" t="s">
        <v>2647</v>
      </c>
      <c r="F990" s="16" t="s">
        <v>2648</v>
      </c>
      <c r="G990" s="16" t="s">
        <v>22</v>
      </c>
      <c r="H990" s="16" t="s">
        <v>473</v>
      </c>
      <c r="I990" s="5" t="s">
        <v>40</v>
      </c>
    </row>
    <row r="991" spans="1:14" x14ac:dyDescent="0.25">
      <c r="A991">
        <v>1</v>
      </c>
      <c r="B991" s="7" t="s">
        <v>2649</v>
      </c>
      <c r="C991" s="16" t="s">
        <v>24</v>
      </c>
      <c r="D991" s="16" t="s">
        <v>35</v>
      </c>
      <c r="E991" s="16" t="s">
        <v>2650</v>
      </c>
      <c r="F991" s="16" t="s">
        <v>2651</v>
      </c>
      <c r="G991" s="16" t="s">
        <v>22</v>
      </c>
      <c r="H991" s="16" t="s">
        <v>56</v>
      </c>
      <c r="I991" s="5" t="s">
        <v>40</v>
      </c>
    </row>
    <row r="992" spans="1:14" x14ac:dyDescent="0.25">
      <c r="A992">
        <v>1</v>
      </c>
      <c r="B992" s="5" t="s">
        <v>2652</v>
      </c>
      <c r="C992" s="16" t="s">
        <v>18</v>
      </c>
      <c r="D992" s="16" t="s">
        <v>25</v>
      </c>
      <c r="E992" s="16" t="s">
        <v>2653</v>
      </c>
      <c r="F992" s="16" t="s">
        <v>2654</v>
      </c>
      <c r="G992" s="16" t="s">
        <v>22</v>
      </c>
      <c r="H992" s="16" t="s">
        <v>163</v>
      </c>
      <c r="I992" s="5" t="s">
        <v>2655</v>
      </c>
    </row>
    <row r="993" spans="1:14" x14ac:dyDescent="0.25">
      <c r="A993">
        <v>1</v>
      </c>
      <c r="B993" s="7" t="s">
        <v>2656</v>
      </c>
      <c r="C993" s="16" t="s">
        <v>24</v>
      </c>
      <c r="D993" s="16" t="s">
        <v>25</v>
      </c>
      <c r="E993" s="16" t="s">
        <v>2657</v>
      </c>
      <c r="F993" s="16" t="s">
        <v>2658</v>
      </c>
      <c r="G993" s="16" t="s">
        <v>22</v>
      </c>
      <c r="H993" s="16" t="s">
        <v>202</v>
      </c>
      <c r="I993" s="5" t="s">
        <v>40</v>
      </c>
    </row>
    <row r="994" spans="1:14" x14ac:dyDescent="0.25">
      <c r="A994">
        <v>1</v>
      </c>
      <c r="B994" s="5" t="s">
        <v>2659</v>
      </c>
      <c r="C994" s="16" t="s">
        <v>24</v>
      </c>
      <c r="D994" s="16" t="s">
        <v>35</v>
      </c>
      <c r="E994" s="16" t="s">
        <v>2660</v>
      </c>
      <c r="F994" s="16" t="s">
        <v>2661</v>
      </c>
      <c r="G994" s="16" t="s">
        <v>22</v>
      </c>
      <c r="H994" s="16" t="s">
        <v>52</v>
      </c>
      <c r="I994" s="5" t="s">
        <v>44</v>
      </c>
    </row>
    <row r="995" spans="1:14" x14ac:dyDescent="0.25">
      <c r="A995">
        <v>1</v>
      </c>
      <c r="B995" s="5" t="s">
        <v>2662</v>
      </c>
      <c r="C995" s="16" t="s">
        <v>18</v>
      </c>
      <c r="D995" s="16" t="s">
        <v>25</v>
      </c>
      <c r="E995" s="16" t="s">
        <v>730</v>
      </c>
      <c r="F995" s="16" t="s">
        <v>2663</v>
      </c>
      <c r="G995" s="16" t="s">
        <v>22</v>
      </c>
      <c r="H995" s="16" t="s">
        <v>112</v>
      </c>
      <c r="I995" s="5" t="s">
        <v>160</v>
      </c>
    </row>
    <row r="996" spans="1:14" x14ac:dyDescent="0.25">
      <c r="A996">
        <v>1</v>
      </c>
      <c r="B996" s="5" t="s">
        <v>2664</v>
      </c>
      <c r="C996" s="16" t="s">
        <v>18</v>
      </c>
      <c r="D996" s="16" t="s">
        <v>25</v>
      </c>
      <c r="E996" s="16" t="s">
        <v>2665</v>
      </c>
      <c r="F996" s="16" t="s">
        <v>2666</v>
      </c>
      <c r="G996" s="16" t="s">
        <v>22</v>
      </c>
      <c r="H996" s="16" t="s">
        <v>684</v>
      </c>
      <c r="I996" s="5" t="s">
        <v>2667</v>
      </c>
    </row>
    <row r="997" spans="1:14" x14ac:dyDescent="0.25">
      <c r="A997">
        <v>1</v>
      </c>
      <c r="B997" s="7" t="s">
        <v>2668</v>
      </c>
      <c r="C997" s="16" t="s">
        <v>24</v>
      </c>
      <c r="D997" s="16" t="s">
        <v>25</v>
      </c>
      <c r="E997" s="16" t="s">
        <v>2669</v>
      </c>
      <c r="F997" s="16" t="s">
        <v>2670</v>
      </c>
      <c r="G997" s="16" t="s">
        <v>22</v>
      </c>
      <c r="H997" s="16" t="s">
        <v>101</v>
      </c>
      <c r="I997" s="5" t="s">
        <v>40</v>
      </c>
      <c r="K997" s="1">
        <v>1</v>
      </c>
      <c r="L997" s="1">
        <v>1</v>
      </c>
      <c r="M997" s="1">
        <v>1</v>
      </c>
      <c r="N997" s="1">
        <v>1</v>
      </c>
    </row>
    <row r="998" spans="1:14" x14ac:dyDescent="0.25">
      <c r="A998">
        <v>1</v>
      </c>
      <c r="B998" s="5" t="s">
        <v>2671</v>
      </c>
      <c r="C998" s="16" t="s">
        <v>18</v>
      </c>
      <c r="D998" s="16" t="s">
        <v>25</v>
      </c>
      <c r="E998" s="16" t="s">
        <v>2672</v>
      </c>
      <c r="F998" s="16" t="s">
        <v>2673</v>
      </c>
      <c r="G998" s="16" t="s">
        <v>22</v>
      </c>
      <c r="H998" s="16" t="s">
        <v>112</v>
      </c>
      <c r="I998" s="5" t="s">
        <v>160</v>
      </c>
    </row>
    <row r="999" spans="1:14" x14ac:dyDescent="0.25">
      <c r="A999">
        <v>1</v>
      </c>
      <c r="B999" s="7" t="s">
        <v>2674</v>
      </c>
      <c r="C999" s="16" t="s">
        <v>24</v>
      </c>
      <c r="D999" s="16" t="s">
        <v>19</v>
      </c>
      <c r="E999" s="16" t="s">
        <v>2675</v>
      </c>
      <c r="F999" s="16" t="s">
        <v>2676</v>
      </c>
      <c r="G999" s="16" t="s">
        <v>185</v>
      </c>
      <c r="H999" s="16" t="s">
        <v>917</v>
      </c>
      <c r="I999" s="5" t="s">
        <v>40</v>
      </c>
      <c r="J999" s="1">
        <v>1</v>
      </c>
      <c r="L999" s="1">
        <v>1</v>
      </c>
      <c r="M999" s="1">
        <v>1</v>
      </c>
      <c r="N999" s="1">
        <v>1</v>
      </c>
    </row>
    <row r="1000" spans="1:14" x14ac:dyDescent="0.25">
      <c r="A1000">
        <v>1</v>
      </c>
      <c r="B1000" s="5" t="s">
        <v>2677</v>
      </c>
      <c r="C1000" s="16" t="s">
        <v>18</v>
      </c>
      <c r="D1000" s="16" t="s">
        <v>35</v>
      </c>
      <c r="E1000" s="16" t="s">
        <v>1440</v>
      </c>
      <c r="F1000" s="16" t="s">
        <v>2678</v>
      </c>
      <c r="G1000" s="16" t="s">
        <v>22</v>
      </c>
      <c r="H1000" s="16" t="s">
        <v>88</v>
      </c>
      <c r="I1000" s="5" t="s">
        <v>717</v>
      </c>
    </row>
    <row r="1001" spans="1:14" x14ac:dyDescent="0.25">
      <c r="A1001">
        <v>1</v>
      </c>
      <c r="B1001" s="5" t="s">
        <v>2679</v>
      </c>
      <c r="C1001" s="16" t="s">
        <v>18</v>
      </c>
      <c r="D1001" s="16" t="s">
        <v>19</v>
      </c>
      <c r="E1001" s="16" t="s">
        <v>441</v>
      </c>
      <c r="F1001" s="16" t="s">
        <v>2680</v>
      </c>
      <c r="G1001" s="16" t="s">
        <v>185</v>
      </c>
      <c r="H1001" s="16" t="s">
        <v>186</v>
      </c>
      <c r="I1001" s="5" t="s">
        <v>187</v>
      </c>
    </row>
    <row r="1002" spans="1:14" x14ac:dyDescent="0.25">
      <c r="A1002">
        <v>1</v>
      </c>
      <c r="B1002" s="5" t="s">
        <v>2681</v>
      </c>
      <c r="C1002" s="16" t="s">
        <v>18</v>
      </c>
      <c r="D1002" s="16" t="s">
        <v>25</v>
      </c>
      <c r="E1002" s="16" t="s">
        <v>2682</v>
      </c>
      <c r="F1002" s="16" t="s">
        <v>2683</v>
      </c>
      <c r="G1002" s="16" t="s">
        <v>38</v>
      </c>
      <c r="H1002" s="25" t="s">
        <v>181</v>
      </c>
      <c r="I1002" s="5" t="s">
        <v>65</v>
      </c>
      <c r="L1002" s="1">
        <v>1</v>
      </c>
      <c r="M1002" s="1">
        <v>1</v>
      </c>
      <c r="N1002" s="1">
        <v>1</v>
      </c>
    </row>
    <row r="1003" spans="1:14" x14ac:dyDescent="0.25">
      <c r="A1003">
        <v>1</v>
      </c>
      <c r="B1003" s="5" t="s">
        <v>2684</v>
      </c>
      <c r="C1003" s="16" t="s">
        <v>18</v>
      </c>
      <c r="D1003" s="16" t="s">
        <v>19</v>
      </c>
      <c r="E1003" s="16" t="s">
        <v>2685</v>
      </c>
      <c r="F1003" s="16" t="s">
        <v>2686</v>
      </c>
      <c r="G1003" s="16" t="s">
        <v>22</v>
      </c>
      <c r="H1003" s="16" t="s">
        <v>23</v>
      </c>
      <c r="I1003" s="5" t="s">
        <v>105</v>
      </c>
      <c r="J1003" s="1">
        <v>1</v>
      </c>
    </row>
    <row r="1004" spans="1:14" x14ac:dyDescent="0.25">
      <c r="A1004">
        <v>1</v>
      </c>
      <c r="B1004" s="5" t="s">
        <v>2687</v>
      </c>
      <c r="C1004" s="16" t="s">
        <v>18</v>
      </c>
      <c r="D1004" s="16" t="s">
        <v>19</v>
      </c>
      <c r="E1004" s="16" t="s">
        <v>2135</v>
      </c>
      <c r="F1004" s="16" t="s">
        <v>2688</v>
      </c>
      <c r="G1004" s="16" t="s">
        <v>185</v>
      </c>
      <c r="H1004" s="16" t="s">
        <v>198</v>
      </c>
      <c r="I1004" s="5" t="s">
        <v>1472</v>
      </c>
    </row>
    <row r="1005" spans="1:14" x14ac:dyDescent="0.25">
      <c r="A1005">
        <v>1</v>
      </c>
      <c r="B1005" s="7" t="s">
        <v>2689</v>
      </c>
      <c r="C1005" s="16" t="s">
        <v>24</v>
      </c>
      <c r="D1005" s="16" t="s">
        <v>19</v>
      </c>
      <c r="E1005" s="16" t="s">
        <v>1291</v>
      </c>
      <c r="F1005" s="16" t="s">
        <v>2688</v>
      </c>
      <c r="G1005" s="16" t="s">
        <v>22</v>
      </c>
      <c r="H1005" s="16" t="s">
        <v>426</v>
      </c>
      <c r="I1005" s="5" t="s">
        <v>40</v>
      </c>
      <c r="J1005" s="1">
        <v>1</v>
      </c>
      <c r="K1005" s="1">
        <v>1</v>
      </c>
      <c r="L1005" s="1">
        <v>1</v>
      </c>
      <c r="M1005" s="1">
        <v>1</v>
      </c>
      <c r="N1005" s="1">
        <v>1</v>
      </c>
    </row>
    <row r="1006" spans="1:14" x14ac:dyDescent="0.25">
      <c r="B1006" s="7"/>
      <c r="C1006" s="16" t="s">
        <v>24</v>
      </c>
      <c r="D1006" s="16" t="s">
        <v>35</v>
      </c>
      <c r="E1006" s="16" t="s">
        <v>603</v>
      </c>
      <c r="F1006" s="16" t="s">
        <v>2691</v>
      </c>
      <c r="G1006" s="16" t="s">
        <v>38</v>
      </c>
      <c r="H1006" s="16" t="s">
        <v>52</v>
      </c>
      <c r="I1006" s="5"/>
      <c r="L1006" s="1">
        <v>1</v>
      </c>
      <c r="M1006" s="1">
        <v>1</v>
      </c>
      <c r="N1006" s="1">
        <v>1</v>
      </c>
    </row>
    <row r="1007" spans="1:14" x14ac:dyDescent="0.25">
      <c r="A1007">
        <v>1</v>
      </c>
      <c r="B1007" s="5" t="s">
        <v>2690</v>
      </c>
      <c r="C1007" s="16" t="s">
        <v>18</v>
      </c>
      <c r="D1007" s="16" t="s">
        <v>25</v>
      </c>
      <c r="E1007" s="16" t="s">
        <v>1487</v>
      </c>
      <c r="F1007" s="16" t="s">
        <v>2691</v>
      </c>
      <c r="G1007" s="16" t="s">
        <v>22</v>
      </c>
      <c r="H1007" s="16" t="s">
        <v>112</v>
      </c>
      <c r="I1007" s="5" t="s">
        <v>160</v>
      </c>
    </row>
    <row r="1008" spans="1:14" x14ac:dyDescent="0.25">
      <c r="A1008">
        <v>1</v>
      </c>
      <c r="B1008" s="5" t="s">
        <v>2692</v>
      </c>
      <c r="C1008" s="16" t="s">
        <v>18</v>
      </c>
      <c r="D1008" s="16" t="s">
        <v>25</v>
      </c>
      <c r="E1008" s="16" t="s">
        <v>2693</v>
      </c>
      <c r="F1008" s="16" t="s">
        <v>2694</v>
      </c>
      <c r="G1008" s="16" t="s">
        <v>38</v>
      </c>
      <c r="H1008" s="16" t="s">
        <v>202</v>
      </c>
      <c r="I1008" s="5" t="s">
        <v>2695</v>
      </c>
    </row>
    <row r="1009" spans="1:14" x14ac:dyDescent="0.25">
      <c r="A1009">
        <v>1</v>
      </c>
      <c r="B1009" s="5" t="s">
        <v>2696</v>
      </c>
      <c r="C1009" s="16" t="s">
        <v>18</v>
      </c>
      <c r="D1009" s="16" t="s">
        <v>19</v>
      </c>
      <c r="E1009" s="16" t="s">
        <v>2697</v>
      </c>
      <c r="F1009" s="16" t="s">
        <v>2694</v>
      </c>
      <c r="G1009" s="16" t="s">
        <v>277</v>
      </c>
      <c r="H1009" s="16" t="s">
        <v>278</v>
      </c>
      <c r="I1009" s="5" t="s">
        <v>287</v>
      </c>
    </row>
    <row r="1010" spans="1:14" x14ac:dyDescent="0.25">
      <c r="A1010">
        <v>1</v>
      </c>
      <c r="B1010" s="7" t="s">
        <v>2698</v>
      </c>
      <c r="C1010" s="16" t="s">
        <v>18</v>
      </c>
      <c r="D1010" s="16" t="s">
        <v>35</v>
      </c>
      <c r="E1010" s="16" t="s">
        <v>2699</v>
      </c>
      <c r="F1010" s="16" t="s">
        <v>2700</v>
      </c>
      <c r="G1010" s="16" t="s">
        <v>38</v>
      </c>
      <c r="H1010" s="16" t="s">
        <v>88</v>
      </c>
      <c r="I1010" s="5" t="s">
        <v>2701</v>
      </c>
    </row>
    <row r="1011" spans="1:14" x14ac:dyDescent="0.25">
      <c r="A1011">
        <v>1</v>
      </c>
      <c r="B1011" s="5" t="s">
        <v>2702</v>
      </c>
      <c r="C1011" s="16" t="s">
        <v>24</v>
      </c>
      <c r="D1011" s="16" t="s">
        <v>25</v>
      </c>
      <c r="E1011" s="16" t="s">
        <v>549</v>
      </c>
      <c r="F1011" s="16" t="s">
        <v>2703</v>
      </c>
      <c r="G1011" s="16" t="s">
        <v>22</v>
      </c>
      <c r="H1011" s="16" t="s">
        <v>171</v>
      </c>
      <c r="I1011" s="5" t="s">
        <v>172</v>
      </c>
      <c r="K1011" s="1">
        <v>1</v>
      </c>
    </row>
    <row r="1012" spans="1:14" x14ac:dyDescent="0.25">
      <c r="A1012">
        <v>1</v>
      </c>
      <c r="B1012" s="5" t="s">
        <v>2704</v>
      </c>
      <c r="C1012" s="16" t="s">
        <v>18</v>
      </c>
      <c r="D1012" s="16" t="s">
        <v>25</v>
      </c>
      <c r="E1012" s="16" t="s">
        <v>861</v>
      </c>
      <c r="F1012" s="16" t="s">
        <v>2705</v>
      </c>
      <c r="G1012" s="16" t="s">
        <v>22</v>
      </c>
      <c r="H1012" s="16" t="s">
        <v>310</v>
      </c>
      <c r="I1012" s="5" t="s">
        <v>2706</v>
      </c>
    </row>
    <row r="1013" spans="1:14" x14ac:dyDescent="0.25">
      <c r="A1013">
        <v>1</v>
      </c>
      <c r="B1013" s="7" t="s">
        <v>2707</v>
      </c>
      <c r="C1013" s="16" t="s">
        <v>24</v>
      </c>
      <c r="D1013" s="16" t="s">
        <v>19</v>
      </c>
      <c r="E1013" s="16" t="s">
        <v>2708</v>
      </c>
      <c r="F1013" s="16" t="s">
        <v>2709</v>
      </c>
      <c r="G1013" s="16" t="s">
        <v>277</v>
      </c>
      <c r="H1013" s="16" t="s">
        <v>278</v>
      </c>
      <c r="I1013" s="5" t="s">
        <v>356</v>
      </c>
    </row>
    <row r="1014" spans="1:14" x14ac:dyDescent="0.25">
      <c r="A1014">
        <v>1</v>
      </c>
      <c r="B1014" s="5" t="s">
        <v>2710</v>
      </c>
      <c r="C1014" s="16" t="s">
        <v>18</v>
      </c>
      <c r="D1014" s="16" t="s">
        <v>35</v>
      </c>
      <c r="E1014" s="16" t="s">
        <v>2711</v>
      </c>
      <c r="F1014" s="16" t="s">
        <v>2712</v>
      </c>
      <c r="G1014" s="16" t="s">
        <v>22</v>
      </c>
      <c r="H1014" s="16" t="s">
        <v>88</v>
      </c>
      <c r="I1014" s="21" t="s">
        <v>89</v>
      </c>
    </row>
    <row r="1015" spans="1:14" x14ac:dyDescent="0.25">
      <c r="A1015">
        <v>1</v>
      </c>
      <c r="B1015" s="5" t="s">
        <v>2713</v>
      </c>
      <c r="C1015" s="16" t="s">
        <v>18</v>
      </c>
      <c r="D1015" s="16" t="s">
        <v>25</v>
      </c>
      <c r="E1015" s="16" t="s">
        <v>2714</v>
      </c>
      <c r="F1015" s="16" t="s">
        <v>2715</v>
      </c>
      <c r="G1015" s="16" t="s">
        <v>22</v>
      </c>
      <c r="H1015" s="16" t="s">
        <v>2716</v>
      </c>
      <c r="I1015" s="5" t="s">
        <v>2717</v>
      </c>
      <c r="K1015" s="1">
        <v>1</v>
      </c>
    </row>
    <row r="1016" spans="1:14" x14ac:dyDescent="0.25">
      <c r="A1016">
        <v>1</v>
      </c>
      <c r="B1016" s="5" t="s">
        <v>2718</v>
      </c>
      <c r="C1016" s="16" t="s">
        <v>18</v>
      </c>
      <c r="D1016" s="16" t="s">
        <v>25</v>
      </c>
      <c r="E1016" s="16" t="s">
        <v>2563</v>
      </c>
      <c r="F1016" s="16" t="s">
        <v>2719</v>
      </c>
      <c r="G1016" s="16" t="s">
        <v>38</v>
      </c>
      <c r="H1016" s="16" t="s">
        <v>255</v>
      </c>
      <c r="I1016" s="5" t="s">
        <v>2720</v>
      </c>
      <c r="L1016" s="1">
        <v>1</v>
      </c>
      <c r="M1016" s="1">
        <v>1</v>
      </c>
      <c r="N1016" s="1">
        <v>1</v>
      </c>
    </row>
    <row r="1017" spans="1:14" x14ac:dyDescent="0.25">
      <c r="A1017">
        <v>1</v>
      </c>
      <c r="B1017" s="5" t="s">
        <v>2721</v>
      </c>
      <c r="C1017" s="16" t="s">
        <v>24</v>
      </c>
      <c r="D1017" s="16" t="s">
        <v>19</v>
      </c>
      <c r="E1017" s="16" t="s">
        <v>861</v>
      </c>
      <c r="F1017" s="16" t="s">
        <v>2722</v>
      </c>
      <c r="G1017" s="16" t="s">
        <v>22</v>
      </c>
      <c r="H1017" s="16" t="s">
        <v>2723</v>
      </c>
      <c r="I1017" s="5" t="s">
        <v>44</v>
      </c>
      <c r="K1017" s="1">
        <v>1</v>
      </c>
      <c r="L1017" s="1">
        <v>1</v>
      </c>
      <c r="M1017" s="1">
        <v>1</v>
      </c>
      <c r="N1017" s="1">
        <v>1</v>
      </c>
    </row>
    <row r="1018" spans="1:14" x14ac:dyDescent="0.25">
      <c r="A1018">
        <v>1</v>
      </c>
      <c r="B1018" s="7" t="s">
        <v>2724</v>
      </c>
      <c r="C1018" s="16" t="s">
        <v>24</v>
      </c>
      <c r="D1018" s="16" t="s">
        <v>25</v>
      </c>
      <c r="E1018" s="16" t="s">
        <v>458</v>
      </c>
      <c r="F1018" s="16" t="s">
        <v>2725</v>
      </c>
      <c r="G1018" s="16" t="s">
        <v>22</v>
      </c>
      <c r="H1018" s="25" t="s">
        <v>181</v>
      </c>
      <c r="I1018" s="5" t="s">
        <v>40</v>
      </c>
    </row>
    <row r="1019" spans="1:14" x14ac:dyDescent="0.25">
      <c r="A1019">
        <v>1</v>
      </c>
      <c r="B1019" s="5" t="s">
        <v>2726</v>
      </c>
      <c r="C1019" s="16" t="s">
        <v>18</v>
      </c>
      <c r="D1019" s="16" t="s">
        <v>25</v>
      </c>
      <c r="E1019" s="16" t="s">
        <v>2727</v>
      </c>
      <c r="F1019" s="16" t="s">
        <v>2728</v>
      </c>
      <c r="G1019" s="16" t="s">
        <v>22</v>
      </c>
      <c r="H1019" s="16" t="s">
        <v>282</v>
      </c>
      <c r="I1019" s="5" t="s">
        <v>283</v>
      </c>
    </row>
    <row r="1020" spans="1:14" x14ac:dyDescent="0.25">
      <c r="A1020">
        <v>1</v>
      </c>
      <c r="B1020" s="5" t="s">
        <v>2729</v>
      </c>
      <c r="C1020" s="16" t="s">
        <v>18</v>
      </c>
      <c r="D1020" s="16" t="s">
        <v>25</v>
      </c>
      <c r="E1020" s="16" t="s">
        <v>152</v>
      </c>
      <c r="F1020" s="16" t="s">
        <v>949</v>
      </c>
      <c r="G1020" s="16" t="s">
        <v>22</v>
      </c>
      <c r="H1020" s="16" t="s">
        <v>282</v>
      </c>
      <c r="I1020" s="5" t="s">
        <v>1186</v>
      </c>
    </row>
    <row r="1021" spans="1:14" x14ac:dyDescent="0.25">
      <c r="A1021">
        <v>1</v>
      </c>
      <c r="B1021" s="7" t="s">
        <v>2730</v>
      </c>
      <c r="C1021" s="16" t="s">
        <v>24</v>
      </c>
      <c r="D1021" s="16" t="s">
        <v>19</v>
      </c>
      <c r="E1021" s="16" t="s">
        <v>545</v>
      </c>
      <c r="F1021" s="16" t="s">
        <v>2731</v>
      </c>
      <c r="G1021" s="16" t="s">
        <v>22</v>
      </c>
      <c r="H1021" s="16" t="s">
        <v>81</v>
      </c>
      <c r="I1021" s="5" t="s">
        <v>40</v>
      </c>
      <c r="J1021" s="1">
        <v>1</v>
      </c>
      <c r="K1021" s="1">
        <v>1</v>
      </c>
      <c r="L1021" s="1">
        <v>1</v>
      </c>
      <c r="M1021" s="1">
        <v>1</v>
      </c>
      <c r="N1021" s="1">
        <v>1</v>
      </c>
    </row>
    <row r="1022" spans="1:14" x14ac:dyDescent="0.25">
      <c r="A1022">
        <v>1</v>
      </c>
      <c r="B1022" s="5" t="s">
        <v>2732</v>
      </c>
      <c r="C1022" s="16" t="s">
        <v>18</v>
      </c>
      <c r="D1022" s="16" t="s">
        <v>25</v>
      </c>
      <c r="E1022" s="16" t="s">
        <v>2022</v>
      </c>
      <c r="F1022" s="16" t="s">
        <v>2733</v>
      </c>
      <c r="G1022" s="16" t="s">
        <v>22</v>
      </c>
      <c r="H1022" s="16" t="s">
        <v>282</v>
      </c>
      <c r="I1022" s="5" t="s">
        <v>2542</v>
      </c>
    </row>
    <row r="1023" spans="1:14" x14ac:dyDescent="0.25">
      <c r="A1023">
        <v>1</v>
      </c>
      <c r="B1023" s="5" t="s">
        <v>2734</v>
      </c>
      <c r="C1023" s="16" t="s">
        <v>18</v>
      </c>
      <c r="D1023" s="16" t="s">
        <v>19</v>
      </c>
      <c r="E1023" s="16" t="s">
        <v>2052</v>
      </c>
      <c r="F1023" s="16" t="s">
        <v>2735</v>
      </c>
      <c r="G1023" s="16" t="s">
        <v>22</v>
      </c>
      <c r="H1023" s="16" t="s">
        <v>23</v>
      </c>
      <c r="I1023" s="5" t="s">
        <v>1223</v>
      </c>
    </row>
    <row r="1024" spans="1:14" x14ac:dyDescent="0.25">
      <c r="A1024">
        <v>1</v>
      </c>
      <c r="B1024" s="7" t="s">
        <v>2736</v>
      </c>
      <c r="C1024" s="16" t="s">
        <v>24</v>
      </c>
      <c r="D1024" s="16" t="s">
        <v>35</v>
      </c>
      <c r="E1024" s="16" t="s">
        <v>475</v>
      </c>
      <c r="F1024" s="16" t="s">
        <v>2737</v>
      </c>
      <c r="G1024" s="16" t="s">
        <v>22</v>
      </c>
      <c r="H1024" s="16" t="s">
        <v>1678</v>
      </c>
      <c r="I1024" s="5" t="s">
        <v>40</v>
      </c>
    </row>
    <row r="1025" spans="1:14" x14ac:dyDescent="0.25">
      <c r="A1025">
        <v>1</v>
      </c>
      <c r="B1025" s="5" t="s">
        <v>2738</v>
      </c>
      <c r="C1025" s="16" t="s">
        <v>18</v>
      </c>
      <c r="D1025" s="16" t="s">
        <v>126</v>
      </c>
      <c r="E1025" s="16" t="s">
        <v>2739</v>
      </c>
      <c r="F1025" s="16" t="s">
        <v>2740</v>
      </c>
      <c r="G1025" s="16" t="s">
        <v>22</v>
      </c>
      <c r="H1025" s="25" t="s">
        <v>181</v>
      </c>
      <c r="I1025" s="5" t="s">
        <v>2595</v>
      </c>
      <c r="L1025" s="1">
        <v>1</v>
      </c>
      <c r="M1025" s="1">
        <v>1</v>
      </c>
      <c r="N1025" s="1">
        <v>1</v>
      </c>
    </row>
    <row r="1026" spans="1:14" x14ac:dyDescent="0.25">
      <c r="A1026">
        <v>1</v>
      </c>
      <c r="B1026" s="5" t="s">
        <v>2741</v>
      </c>
      <c r="C1026" s="16" t="s">
        <v>18</v>
      </c>
      <c r="D1026" s="16" t="s">
        <v>25</v>
      </c>
      <c r="E1026" s="16" t="s">
        <v>2628</v>
      </c>
      <c r="F1026" s="16" t="s">
        <v>2742</v>
      </c>
      <c r="G1026" s="16" t="s">
        <v>22</v>
      </c>
      <c r="H1026" s="16" t="s">
        <v>684</v>
      </c>
      <c r="I1026" s="5" t="s">
        <v>685</v>
      </c>
    </row>
    <row r="1027" spans="1:14" x14ac:dyDescent="0.25">
      <c r="A1027">
        <v>1</v>
      </c>
      <c r="B1027" s="5" t="s">
        <v>2743</v>
      </c>
      <c r="C1027" s="16" t="s">
        <v>24</v>
      </c>
      <c r="D1027" s="16" t="s">
        <v>35</v>
      </c>
      <c r="E1027" s="16" t="s">
        <v>2744</v>
      </c>
      <c r="F1027" s="16" t="s">
        <v>2745</v>
      </c>
      <c r="G1027" s="16" t="s">
        <v>22</v>
      </c>
      <c r="H1027" s="25" t="s">
        <v>364</v>
      </c>
      <c r="I1027" s="5" t="s">
        <v>479</v>
      </c>
    </row>
    <row r="1028" spans="1:14" x14ac:dyDescent="0.25">
      <c r="A1028">
        <v>1</v>
      </c>
      <c r="B1028" s="8" t="s">
        <v>2746</v>
      </c>
      <c r="C1028" s="16" t="s">
        <v>18</v>
      </c>
      <c r="D1028" s="16" t="s">
        <v>19</v>
      </c>
      <c r="E1028" s="16" t="s">
        <v>1257</v>
      </c>
      <c r="F1028" s="16" t="s">
        <v>2747</v>
      </c>
      <c r="G1028" s="16" t="s">
        <v>605</v>
      </c>
      <c r="H1028" s="16" t="s">
        <v>186</v>
      </c>
      <c r="I1028" s="5" t="s">
        <v>33</v>
      </c>
    </row>
    <row r="1029" spans="1:14" x14ac:dyDescent="0.25">
      <c r="A1029">
        <v>1</v>
      </c>
      <c r="B1029" s="5" t="s">
        <v>2748</v>
      </c>
      <c r="C1029" s="16" t="s">
        <v>18</v>
      </c>
      <c r="D1029" s="16" t="s">
        <v>35</v>
      </c>
      <c r="E1029" s="16" t="s">
        <v>780</v>
      </c>
      <c r="F1029" s="16" t="s">
        <v>2749</v>
      </c>
      <c r="G1029" s="16" t="s">
        <v>22</v>
      </c>
      <c r="H1029" s="26" t="s">
        <v>88</v>
      </c>
      <c r="I1029" s="5" t="s">
        <v>89</v>
      </c>
    </row>
    <row r="1030" spans="1:14" x14ac:dyDescent="0.25">
      <c r="A1030">
        <v>1</v>
      </c>
      <c r="B1030" s="5" t="s">
        <v>2750</v>
      </c>
      <c r="C1030" s="16" t="s">
        <v>18</v>
      </c>
      <c r="D1030" s="16" t="s">
        <v>19</v>
      </c>
      <c r="E1030" s="16" t="s">
        <v>441</v>
      </c>
      <c r="F1030" s="16" t="s">
        <v>2751</v>
      </c>
      <c r="G1030" s="16" t="s">
        <v>38</v>
      </c>
      <c r="H1030" s="16" t="s">
        <v>23</v>
      </c>
      <c r="I1030" s="5" t="s">
        <v>287</v>
      </c>
    </row>
    <row r="1031" spans="1:14" x14ac:dyDescent="0.25">
      <c r="A1031">
        <v>1</v>
      </c>
      <c r="B1031" s="7" t="s">
        <v>2752</v>
      </c>
      <c r="C1031" s="16" t="s">
        <v>24</v>
      </c>
      <c r="D1031" s="16" t="s">
        <v>19</v>
      </c>
      <c r="E1031" s="16" t="s">
        <v>192</v>
      </c>
      <c r="F1031" s="16" t="s">
        <v>2751</v>
      </c>
      <c r="G1031" s="16" t="s">
        <v>22</v>
      </c>
      <c r="H1031" s="16" t="s">
        <v>81</v>
      </c>
      <c r="I1031" s="5" t="s">
        <v>40</v>
      </c>
      <c r="K1031" s="1">
        <v>1</v>
      </c>
      <c r="L1031" s="1">
        <v>1</v>
      </c>
      <c r="M1031" s="1">
        <v>1</v>
      </c>
      <c r="N1031" s="1">
        <v>1</v>
      </c>
    </row>
    <row r="1032" spans="1:14" x14ac:dyDescent="0.25">
      <c r="A1032">
        <v>1</v>
      </c>
      <c r="B1032" s="7" t="s">
        <v>2753</v>
      </c>
      <c r="C1032" s="16" t="s">
        <v>24</v>
      </c>
      <c r="D1032" s="16" t="s">
        <v>35</v>
      </c>
      <c r="E1032" s="16" t="s">
        <v>192</v>
      </c>
      <c r="F1032" s="16" t="s">
        <v>2754</v>
      </c>
      <c r="G1032" s="16" t="s">
        <v>38</v>
      </c>
      <c r="H1032" s="16" t="s">
        <v>2755</v>
      </c>
      <c r="I1032" s="5" t="s">
        <v>40</v>
      </c>
      <c r="J1032" s="1">
        <v>1</v>
      </c>
      <c r="L1032" s="1">
        <v>1</v>
      </c>
      <c r="M1032" s="1">
        <v>1</v>
      </c>
      <c r="N1032" s="1">
        <v>1</v>
      </c>
    </row>
    <row r="1033" spans="1:14" x14ac:dyDescent="0.25">
      <c r="A1033">
        <v>1</v>
      </c>
      <c r="B1033" s="8" t="s">
        <v>2756</v>
      </c>
      <c r="C1033" s="16" t="s">
        <v>18</v>
      </c>
      <c r="D1033" s="16" t="s">
        <v>25</v>
      </c>
      <c r="E1033" s="16" t="s">
        <v>2757</v>
      </c>
      <c r="F1033" s="16" t="s">
        <v>2758</v>
      </c>
      <c r="G1033" s="16" t="s">
        <v>291</v>
      </c>
      <c r="H1033" s="16" t="s">
        <v>213</v>
      </c>
      <c r="I1033" s="5" t="s">
        <v>33</v>
      </c>
    </row>
    <row r="1034" spans="1:14" x14ac:dyDescent="0.25">
      <c r="A1034">
        <v>1</v>
      </c>
      <c r="B1034" s="5" t="s">
        <v>2759</v>
      </c>
      <c r="C1034" s="16" t="s">
        <v>18</v>
      </c>
      <c r="D1034" s="16" t="s">
        <v>25</v>
      </c>
      <c r="E1034" s="16" t="s">
        <v>2137</v>
      </c>
      <c r="F1034" s="16" t="s">
        <v>2758</v>
      </c>
      <c r="G1034" s="16" t="s">
        <v>22</v>
      </c>
      <c r="H1034" s="16" t="s">
        <v>97</v>
      </c>
      <c r="I1034" s="5" t="s">
        <v>633</v>
      </c>
    </row>
    <row r="1035" spans="1:14" x14ac:dyDescent="0.25">
      <c r="A1035">
        <v>1</v>
      </c>
      <c r="B1035" s="5" t="s">
        <v>2760</v>
      </c>
      <c r="C1035" s="16" t="s">
        <v>24</v>
      </c>
      <c r="D1035" s="16" t="s">
        <v>25</v>
      </c>
      <c r="E1035" s="16" t="s">
        <v>2761</v>
      </c>
      <c r="F1035" s="16" t="s">
        <v>2762</v>
      </c>
      <c r="G1035" s="16" t="s">
        <v>22</v>
      </c>
      <c r="H1035" s="16" t="s">
        <v>891</v>
      </c>
      <c r="I1035" s="5" t="s">
        <v>172</v>
      </c>
      <c r="J1035" s="1">
        <v>1</v>
      </c>
      <c r="K1035" s="1">
        <v>1</v>
      </c>
      <c r="L1035" s="1">
        <v>1</v>
      </c>
      <c r="M1035" s="1">
        <v>1</v>
      </c>
      <c r="N1035" s="1">
        <v>1</v>
      </c>
    </row>
    <row r="1036" spans="1:14" x14ac:dyDescent="0.25">
      <c r="A1036">
        <v>1</v>
      </c>
      <c r="B1036" s="7" t="s">
        <v>2763</v>
      </c>
      <c r="C1036" s="16" t="s">
        <v>24</v>
      </c>
      <c r="D1036" s="16" t="s">
        <v>35</v>
      </c>
      <c r="E1036" s="16" t="s">
        <v>462</v>
      </c>
      <c r="F1036" s="16" t="s">
        <v>2764</v>
      </c>
      <c r="G1036" s="16" t="s">
        <v>22</v>
      </c>
      <c r="H1036" s="16" t="s">
        <v>52</v>
      </c>
      <c r="I1036" s="5" t="s">
        <v>44</v>
      </c>
    </row>
    <row r="1037" spans="1:14" x14ac:dyDescent="0.25">
      <c r="A1037">
        <v>1</v>
      </c>
      <c r="B1037" s="7" t="s">
        <v>2765</v>
      </c>
      <c r="C1037" s="16" t="s">
        <v>24</v>
      </c>
      <c r="D1037" s="16" t="s">
        <v>25</v>
      </c>
      <c r="E1037" s="16" t="s">
        <v>631</v>
      </c>
      <c r="F1037" s="16" t="s">
        <v>2764</v>
      </c>
      <c r="G1037" s="16" t="s">
        <v>38</v>
      </c>
      <c r="H1037" s="25" t="s">
        <v>181</v>
      </c>
      <c r="I1037" s="5" t="s">
        <v>40</v>
      </c>
    </row>
    <row r="1038" spans="1:14" x14ac:dyDescent="0.25">
      <c r="A1038">
        <v>1</v>
      </c>
      <c r="B1038" s="9" t="s">
        <v>2766</v>
      </c>
      <c r="C1038" s="16" t="s">
        <v>18</v>
      </c>
      <c r="D1038" s="16" t="s">
        <v>35</v>
      </c>
      <c r="E1038" s="16" t="s">
        <v>763</v>
      </c>
      <c r="F1038" s="16" t="s">
        <v>2767</v>
      </c>
      <c r="G1038" s="16" t="s">
        <v>22</v>
      </c>
      <c r="H1038" s="16" t="s">
        <v>883</v>
      </c>
      <c r="I1038" s="5" t="s">
        <v>2768</v>
      </c>
    </row>
    <row r="1039" spans="1:14" x14ac:dyDescent="0.25">
      <c r="A1039">
        <v>1</v>
      </c>
      <c r="B1039" s="7" t="s">
        <v>2769</v>
      </c>
      <c r="C1039" s="16" t="s">
        <v>24</v>
      </c>
      <c r="D1039" s="16" t="s">
        <v>25</v>
      </c>
      <c r="E1039" s="16" t="s">
        <v>1136</v>
      </c>
      <c r="F1039" s="16" t="s">
        <v>2770</v>
      </c>
      <c r="G1039" s="16" t="s">
        <v>22</v>
      </c>
      <c r="H1039" s="16" t="s">
        <v>2771</v>
      </c>
      <c r="I1039" s="5" t="s">
        <v>40</v>
      </c>
      <c r="L1039" s="1">
        <v>1</v>
      </c>
      <c r="M1039" s="1">
        <v>1</v>
      </c>
      <c r="N1039" s="1">
        <v>1</v>
      </c>
    </row>
    <row r="1040" spans="1:14" x14ac:dyDescent="0.25">
      <c r="A1040">
        <v>1</v>
      </c>
      <c r="B1040" s="5" t="s">
        <v>2772</v>
      </c>
      <c r="C1040" s="16" t="s">
        <v>18</v>
      </c>
      <c r="D1040" s="16" t="s">
        <v>19</v>
      </c>
      <c r="E1040" s="16" t="s">
        <v>820</v>
      </c>
      <c r="F1040" s="16" t="s">
        <v>2773</v>
      </c>
      <c r="G1040" s="16" t="s">
        <v>185</v>
      </c>
      <c r="H1040" s="16" t="s">
        <v>186</v>
      </c>
      <c r="I1040" s="5" t="s">
        <v>187</v>
      </c>
    </row>
    <row r="1041" spans="1:14" x14ac:dyDescent="0.25">
      <c r="A1041">
        <v>1</v>
      </c>
      <c r="B1041" s="7" t="s">
        <v>2774</v>
      </c>
      <c r="C1041" s="16" t="s">
        <v>24</v>
      </c>
      <c r="D1041" s="16" t="s">
        <v>25</v>
      </c>
      <c r="E1041" s="16" t="s">
        <v>1354</v>
      </c>
      <c r="F1041" s="16" t="s">
        <v>2773</v>
      </c>
      <c r="G1041" s="16" t="s">
        <v>38</v>
      </c>
      <c r="H1041" s="16" t="s">
        <v>28</v>
      </c>
      <c r="I1041" s="5" t="s">
        <v>40</v>
      </c>
    </row>
    <row r="1042" spans="1:14" x14ac:dyDescent="0.25">
      <c r="A1042">
        <v>1</v>
      </c>
      <c r="B1042" s="7" t="s">
        <v>2775</v>
      </c>
      <c r="C1042" s="16" t="s">
        <v>24</v>
      </c>
      <c r="D1042" s="16" t="s">
        <v>19</v>
      </c>
      <c r="E1042" s="16" t="s">
        <v>264</v>
      </c>
      <c r="F1042" s="16" t="s">
        <v>1688</v>
      </c>
      <c r="G1042" s="16" t="s">
        <v>22</v>
      </c>
      <c r="H1042" s="16" t="s">
        <v>2776</v>
      </c>
      <c r="I1042" s="5" t="s">
        <v>40</v>
      </c>
      <c r="J1042" s="1">
        <v>1</v>
      </c>
      <c r="K1042" s="1">
        <v>1</v>
      </c>
      <c r="L1042" s="1">
        <v>1</v>
      </c>
      <c r="M1042" s="1">
        <v>1</v>
      </c>
      <c r="N1042" s="1">
        <v>1</v>
      </c>
    </row>
    <row r="1043" spans="1:14" x14ac:dyDescent="0.25">
      <c r="A1043">
        <v>1</v>
      </c>
      <c r="B1043" s="12" t="s">
        <v>2777</v>
      </c>
      <c r="C1043" s="20" t="s">
        <v>24</v>
      </c>
      <c r="D1043" s="20" t="s">
        <v>19</v>
      </c>
      <c r="E1043" s="20" t="s">
        <v>1261</v>
      </c>
      <c r="F1043" s="20" t="s">
        <v>1688</v>
      </c>
      <c r="G1043" s="20" t="s">
        <v>22</v>
      </c>
      <c r="H1043" s="20" t="s">
        <v>81</v>
      </c>
      <c r="I1043" s="6" t="s">
        <v>40</v>
      </c>
      <c r="K1043" s="1">
        <v>1</v>
      </c>
      <c r="L1043" s="1">
        <v>1</v>
      </c>
      <c r="M1043" s="1">
        <v>1</v>
      </c>
      <c r="N1043" s="1">
        <v>1</v>
      </c>
    </row>
    <row r="1044" spans="1:14" x14ac:dyDescent="0.25">
      <c r="A1044">
        <v>1</v>
      </c>
      <c r="B1044" s="5" t="s">
        <v>2778</v>
      </c>
      <c r="C1044" s="16" t="s">
        <v>18</v>
      </c>
      <c r="D1044" s="16" t="s">
        <v>19</v>
      </c>
      <c r="E1044" s="16" t="s">
        <v>458</v>
      </c>
      <c r="F1044" s="16" t="s">
        <v>2779</v>
      </c>
      <c r="G1044" s="16" t="s">
        <v>22</v>
      </c>
      <c r="H1044" s="16" t="s">
        <v>81</v>
      </c>
      <c r="I1044" s="5" t="s">
        <v>2780</v>
      </c>
    </row>
    <row r="1045" spans="1:14" x14ac:dyDescent="0.25">
      <c r="A1045">
        <v>1</v>
      </c>
      <c r="B1045" s="8" t="s">
        <v>2781</v>
      </c>
      <c r="C1045" s="16" t="s">
        <v>18</v>
      </c>
      <c r="D1045" s="16" t="s">
        <v>19</v>
      </c>
      <c r="E1045" s="16" t="s">
        <v>131</v>
      </c>
      <c r="F1045" s="16" t="s">
        <v>2779</v>
      </c>
      <c r="G1045" s="16" t="s">
        <v>291</v>
      </c>
      <c r="H1045" s="26" t="s">
        <v>81</v>
      </c>
      <c r="I1045" s="5" t="s">
        <v>33</v>
      </c>
      <c r="L1045" s="1">
        <v>1</v>
      </c>
      <c r="M1045" s="1">
        <v>1</v>
      </c>
      <c r="N1045" s="1">
        <v>1</v>
      </c>
    </row>
    <row r="1046" spans="1:14" x14ac:dyDescent="0.25">
      <c r="A1046">
        <v>1</v>
      </c>
      <c r="B1046" s="5" t="s">
        <v>2782</v>
      </c>
      <c r="C1046" s="16" t="s">
        <v>18</v>
      </c>
      <c r="D1046" s="16" t="s">
        <v>25</v>
      </c>
      <c r="E1046" s="16" t="s">
        <v>2783</v>
      </c>
      <c r="F1046" s="16" t="s">
        <v>2784</v>
      </c>
      <c r="G1046" s="16" t="s">
        <v>22</v>
      </c>
      <c r="H1046" s="16" t="s">
        <v>255</v>
      </c>
      <c r="I1046" s="5" t="s">
        <v>1340</v>
      </c>
    </row>
    <row r="1047" spans="1:14" x14ac:dyDescent="0.25">
      <c r="A1047">
        <v>1</v>
      </c>
      <c r="B1047" s="7" t="s">
        <v>2785</v>
      </c>
      <c r="C1047" s="16" t="s">
        <v>18</v>
      </c>
      <c r="D1047" s="16" t="s">
        <v>19</v>
      </c>
      <c r="E1047" s="16" t="s">
        <v>2786</v>
      </c>
      <c r="F1047" s="16" t="s">
        <v>308</v>
      </c>
      <c r="G1047" s="16" t="s">
        <v>22</v>
      </c>
      <c r="H1047" s="16" t="s">
        <v>81</v>
      </c>
      <c r="I1047" s="5" t="s">
        <v>1388</v>
      </c>
      <c r="J1047" s="1">
        <v>1</v>
      </c>
      <c r="K1047" s="1">
        <v>1</v>
      </c>
      <c r="L1047" s="1">
        <v>1</v>
      </c>
      <c r="M1047" s="1">
        <v>1</v>
      </c>
      <c r="N1047" s="1">
        <v>1</v>
      </c>
    </row>
    <row r="1048" spans="1:14" x14ac:dyDescent="0.25">
      <c r="A1048">
        <v>1</v>
      </c>
      <c r="B1048" s="5" t="s">
        <v>2787</v>
      </c>
      <c r="C1048" s="16" t="s">
        <v>18</v>
      </c>
      <c r="D1048" s="16" t="s">
        <v>19</v>
      </c>
      <c r="E1048" s="16" t="s">
        <v>215</v>
      </c>
      <c r="F1048" s="16" t="s">
        <v>2788</v>
      </c>
      <c r="G1048" s="16" t="s">
        <v>185</v>
      </c>
      <c r="H1048" s="16" t="s">
        <v>198</v>
      </c>
      <c r="I1048" s="5" t="s">
        <v>1472</v>
      </c>
    </row>
    <row r="1049" spans="1:14" x14ac:dyDescent="0.25">
      <c r="A1049">
        <v>1</v>
      </c>
      <c r="B1049" s="7" t="s">
        <v>2789</v>
      </c>
      <c r="C1049" s="16" t="s">
        <v>24</v>
      </c>
      <c r="D1049" s="16" t="s">
        <v>25</v>
      </c>
      <c r="E1049" s="16" t="s">
        <v>2790</v>
      </c>
      <c r="F1049" s="16" t="s">
        <v>2791</v>
      </c>
      <c r="G1049" s="16" t="s">
        <v>22</v>
      </c>
      <c r="H1049" s="16" t="s">
        <v>1008</v>
      </c>
      <c r="I1049" s="5" t="s">
        <v>40</v>
      </c>
    </row>
    <row r="1050" spans="1:14" x14ac:dyDescent="0.25">
      <c r="A1050">
        <v>1</v>
      </c>
      <c r="B1050" s="5" t="s">
        <v>2792</v>
      </c>
      <c r="C1050" s="16" t="s">
        <v>18</v>
      </c>
      <c r="D1050" s="16" t="s">
        <v>19</v>
      </c>
      <c r="E1050" s="16" t="s">
        <v>2793</v>
      </c>
      <c r="F1050" s="16" t="s">
        <v>2794</v>
      </c>
      <c r="G1050" s="16" t="s">
        <v>22</v>
      </c>
      <c r="H1050" s="16" t="s">
        <v>23</v>
      </c>
      <c r="I1050" s="5" t="s">
        <v>294</v>
      </c>
    </row>
    <row r="1051" spans="1:14" x14ac:dyDescent="0.25">
      <c r="A1051">
        <v>1</v>
      </c>
      <c r="B1051" s="7" t="s">
        <v>2795</v>
      </c>
      <c r="C1051" s="16" t="s">
        <v>24</v>
      </c>
      <c r="D1051" s="16" t="s">
        <v>19</v>
      </c>
      <c r="E1051" s="16" t="s">
        <v>152</v>
      </c>
      <c r="F1051" s="16" t="s">
        <v>2796</v>
      </c>
      <c r="G1051" s="16" t="s">
        <v>22</v>
      </c>
      <c r="H1051" s="16" t="s">
        <v>23</v>
      </c>
      <c r="I1051" s="5" t="s">
        <v>408</v>
      </c>
      <c r="J1051" s="1">
        <v>1</v>
      </c>
      <c r="K1051" s="1">
        <v>1</v>
      </c>
      <c r="L1051" s="1">
        <v>1</v>
      </c>
      <c r="M1051" s="1">
        <v>1</v>
      </c>
      <c r="N1051" s="1">
        <v>1</v>
      </c>
    </row>
    <row r="1052" spans="1:14" x14ac:dyDescent="0.25">
      <c r="A1052">
        <v>1</v>
      </c>
      <c r="B1052" s="7" t="s">
        <v>2797</v>
      </c>
      <c r="C1052" s="16" t="s">
        <v>24</v>
      </c>
      <c r="D1052" s="16" t="s">
        <v>551</v>
      </c>
      <c r="E1052" s="16" t="s">
        <v>516</v>
      </c>
      <c r="F1052" s="16" t="s">
        <v>2798</v>
      </c>
      <c r="G1052" s="16" t="s">
        <v>22</v>
      </c>
      <c r="H1052" s="16" t="s">
        <v>28</v>
      </c>
      <c r="I1052" s="5" t="s">
        <v>40</v>
      </c>
    </row>
    <row r="1053" spans="1:14" x14ac:dyDescent="0.25">
      <c r="A1053">
        <v>1</v>
      </c>
      <c r="B1053" s="5" t="s">
        <v>2799</v>
      </c>
      <c r="C1053" s="16" t="s">
        <v>18</v>
      </c>
      <c r="D1053" s="16" t="s">
        <v>35</v>
      </c>
      <c r="E1053" s="16" t="s">
        <v>1578</v>
      </c>
      <c r="F1053" s="16" t="s">
        <v>2800</v>
      </c>
      <c r="G1053" s="16" t="s">
        <v>22</v>
      </c>
      <c r="H1053" s="16" t="s">
        <v>88</v>
      </c>
      <c r="I1053" s="5" t="s">
        <v>717</v>
      </c>
    </row>
    <row r="1054" spans="1:14" x14ac:dyDescent="0.25">
      <c r="A1054">
        <v>1</v>
      </c>
      <c r="B1054" s="7" t="s">
        <v>2801</v>
      </c>
      <c r="C1054" s="16" t="s">
        <v>24</v>
      </c>
      <c r="D1054" s="16" t="s">
        <v>25</v>
      </c>
      <c r="E1054" s="16" t="s">
        <v>962</v>
      </c>
      <c r="F1054" s="16" t="s">
        <v>2802</v>
      </c>
      <c r="G1054" s="16" t="s">
        <v>22</v>
      </c>
      <c r="H1054" s="16" t="s">
        <v>684</v>
      </c>
      <c r="I1054" s="5" t="s">
        <v>40</v>
      </c>
    </row>
    <row r="1055" spans="1:14" x14ac:dyDescent="0.25">
      <c r="A1055">
        <v>1</v>
      </c>
      <c r="B1055" s="7" t="s">
        <v>2803</v>
      </c>
      <c r="C1055" s="16" t="s">
        <v>24</v>
      </c>
      <c r="D1055" s="16" t="s">
        <v>35</v>
      </c>
      <c r="E1055" s="16" t="s">
        <v>2804</v>
      </c>
      <c r="F1055" s="16" t="s">
        <v>2805</v>
      </c>
      <c r="G1055" s="16" t="s">
        <v>22</v>
      </c>
      <c r="H1055" s="16" t="s">
        <v>56</v>
      </c>
      <c r="I1055" s="5" t="s">
        <v>40</v>
      </c>
    </row>
    <row r="1056" spans="1:14" x14ac:dyDescent="0.25">
      <c r="A1056">
        <v>1</v>
      </c>
      <c r="B1056" s="5" t="s">
        <v>2806</v>
      </c>
      <c r="C1056" s="16" t="s">
        <v>18</v>
      </c>
      <c r="D1056" s="16" t="s">
        <v>25</v>
      </c>
      <c r="E1056" s="16" t="s">
        <v>2807</v>
      </c>
      <c r="F1056" s="16" t="s">
        <v>2808</v>
      </c>
      <c r="G1056" s="16" t="s">
        <v>22</v>
      </c>
      <c r="H1056" s="16" t="s">
        <v>2809</v>
      </c>
      <c r="I1056" s="5" t="s">
        <v>499</v>
      </c>
    </row>
    <row r="1057" spans="1:14" x14ac:dyDescent="0.25">
      <c r="A1057">
        <v>1</v>
      </c>
      <c r="B1057" s="7" t="s">
        <v>2810</v>
      </c>
      <c r="C1057" s="16" t="s">
        <v>24</v>
      </c>
      <c r="D1057" s="16" t="s">
        <v>25</v>
      </c>
      <c r="E1057" s="16" t="s">
        <v>2811</v>
      </c>
      <c r="F1057" s="16" t="s">
        <v>2812</v>
      </c>
      <c r="G1057" s="16" t="s">
        <v>22</v>
      </c>
      <c r="H1057" s="16" t="s">
        <v>117</v>
      </c>
      <c r="I1057" s="5" t="s">
        <v>40</v>
      </c>
    </row>
    <row r="1058" spans="1:14" x14ac:dyDescent="0.25">
      <c r="A1058">
        <v>1</v>
      </c>
      <c r="B1058" s="7" t="s">
        <v>2813</v>
      </c>
      <c r="C1058" s="16" t="s">
        <v>24</v>
      </c>
      <c r="D1058" s="16" t="s">
        <v>35</v>
      </c>
      <c r="E1058" s="16" t="s">
        <v>1354</v>
      </c>
      <c r="F1058" s="16" t="s">
        <v>2814</v>
      </c>
      <c r="G1058" s="16" t="s">
        <v>22</v>
      </c>
      <c r="H1058" s="16" t="s">
        <v>1113</v>
      </c>
      <c r="I1058" s="5" t="s">
        <v>40</v>
      </c>
      <c r="J1058" s="1">
        <v>1</v>
      </c>
      <c r="K1058" s="1">
        <v>1</v>
      </c>
      <c r="L1058" s="1">
        <v>1</v>
      </c>
      <c r="M1058" s="1">
        <v>1</v>
      </c>
      <c r="N1058" s="1">
        <v>1</v>
      </c>
    </row>
    <row r="1059" spans="1:14" x14ac:dyDescent="0.25">
      <c r="A1059">
        <v>1</v>
      </c>
      <c r="B1059" s="7" t="s">
        <v>2815</v>
      </c>
      <c r="C1059" s="16" t="s">
        <v>24</v>
      </c>
      <c r="D1059" s="16" t="s">
        <v>19</v>
      </c>
      <c r="E1059" s="16" t="s">
        <v>148</v>
      </c>
      <c r="F1059" s="16" t="s">
        <v>2816</v>
      </c>
      <c r="G1059" s="16" t="s">
        <v>38</v>
      </c>
      <c r="H1059" s="16" t="s">
        <v>81</v>
      </c>
      <c r="I1059" s="5" t="s">
        <v>40</v>
      </c>
      <c r="J1059" s="1">
        <v>1</v>
      </c>
      <c r="K1059" s="1">
        <v>1</v>
      </c>
      <c r="L1059" s="1">
        <v>1</v>
      </c>
      <c r="M1059" s="1">
        <v>1</v>
      </c>
      <c r="N1059" s="1">
        <v>1</v>
      </c>
    </row>
    <row r="1060" spans="1:14" x14ac:dyDescent="0.25">
      <c r="A1060">
        <v>1</v>
      </c>
      <c r="B1060" s="5" t="s">
        <v>2817</v>
      </c>
      <c r="C1060" s="16" t="s">
        <v>24</v>
      </c>
      <c r="D1060" s="16" t="s">
        <v>25</v>
      </c>
      <c r="E1060" s="16" t="s">
        <v>2818</v>
      </c>
      <c r="F1060" s="16" t="s">
        <v>2819</v>
      </c>
      <c r="G1060" s="16" t="s">
        <v>22</v>
      </c>
      <c r="H1060" s="16" t="s">
        <v>310</v>
      </c>
      <c r="I1060" s="5" t="s">
        <v>177</v>
      </c>
    </row>
    <row r="1061" spans="1:14" x14ac:dyDescent="0.25">
      <c r="A1061">
        <v>1</v>
      </c>
      <c r="B1061" s="5" t="s">
        <v>2820</v>
      </c>
      <c r="C1061" s="16" t="s">
        <v>24</v>
      </c>
      <c r="D1061" s="16" t="s">
        <v>25</v>
      </c>
      <c r="E1061" s="16" t="s">
        <v>2818</v>
      </c>
      <c r="F1061" s="16" t="s">
        <v>2819</v>
      </c>
      <c r="G1061" s="16" t="s">
        <v>22</v>
      </c>
      <c r="H1061" s="16" t="s">
        <v>310</v>
      </c>
      <c r="I1061" s="5" t="s">
        <v>177</v>
      </c>
    </row>
    <row r="1062" spans="1:14" x14ac:dyDescent="0.25">
      <c r="A1062">
        <v>1</v>
      </c>
      <c r="B1062" s="5" t="s">
        <v>2821</v>
      </c>
      <c r="C1062" s="16" t="s">
        <v>18</v>
      </c>
      <c r="D1062" s="16" t="s">
        <v>19</v>
      </c>
      <c r="E1062" s="16" t="s">
        <v>174</v>
      </c>
      <c r="F1062" s="16" t="s">
        <v>2822</v>
      </c>
      <c r="G1062" s="16" t="s">
        <v>22</v>
      </c>
      <c r="H1062" s="16" t="s">
        <v>426</v>
      </c>
      <c r="I1062" s="5" t="s">
        <v>2823</v>
      </c>
      <c r="K1062" s="1">
        <v>1</v>
      </c>
    </row>
    <row r="1063" spans="1:14" x14ac:dyDescent="0.25">
      <c r="A1063">
        <v>1</v>
      </c>
      <c r="B1063" s="5" t="s">
        <v>2824</v>
      </c>
      <c r="C1063" s="16" t="s">
        <v>18</v>
      </c>
      <c r="D1063" s="16" t="s">
        <v>25</v>
      </c>
      <c r="E1063" s="16" t="s">
        <v>2472</v>
      </c>
      <c r="F1063" s="16" t="s">
        <v>2825</v>
      </c>
      <c r="G1063" s="16" t="s">
        <v>22</v>
      </c>
      <c r="H1063" s="16" t="s">
        <v>2826</v>
      </c>
      <c r="I1063" s="5" t="s">
        <v>2827</v>
      </c>
    </row>
    <row r="1064" spans="1:14" x14ac:dyDescent="0.25">
      <c r="A1064">
        <v>1</v>
      </c>
      <c r="B1064" s="5" t="s">
        <v>2828</v>
      </c>
      <c r="C1064" s="16" t="s">
        <v>18</v>
      </c>
      <c r="D1064" s="16" t="s">
        <v>25</v>
      </c>
      <c r="E1064" s="16" t="s">
        <v>2829</v>
      </c>
      <c r="F1064" s="16" t="s">
        <v>2830</v>
      </c>
      <c r="G1064" s="16" t="s">
        <v>22</v>
      </c>
      <c r="H1064" s="16" t="s">
        <v>1763</v>
      </c>
      <c r="I1064" s="5" t="s">
        <v>2831</v>
      </c>
    </row>
    <row r="1065" spans="1:14" x14ac:dyDescent="0.25">
      <c r="A1065">
        <v>1</v>
      </c>
      <c r="B1065" s="5" t="s">
        <v>2832</v>
      </c>
      <c r="C1065" s="16" t="s">
        <v>18</v>
      </c>
      <c r="D1065" s="16" t="s">
        <v>25</v>
      </c>
      <c r="E1065" s="16" t="s">
        <v>1458</v>
      </c>
      <c r="F1065" s="16" t="s">
        <v>2833</v>
      </c>
      <c r="G1065" s="16" t="s">
        <v>22</v>
      </c>
      <c r="H1065" s="16" t="s">
        <v>1290</v>
      </c>
      <c r="I1065" s="5" t="s">
        <v>2834</v>
      </c>
    </row>
    <row r="1066" spans="1:14" x14ac:dyDescent="0.25">
      <c r="A1066">
        <v>1</v>
      </c>
      <c r="B1066" s="5" t="s">
        <v>2835</v>
      </c>
      <c r="C1066" s="16" t="s">
        <v>18</v>
      </c>
      <c r="D1066" s="16" t="s">
        <v>25</v>
      </c>
      <c r="E1066" s="16" t="s">
        <v>549</v>
      </c>
      <c r="F1066" s="16" t="s">
        <v>2836</v>
      </c>
      <c r="G1066" s="16" t="s">
        <v>22</v>
      </c>
      <c r="H1066" s="16" t="s">
        <v>282</v>
      </c>
      <c r="I1066" s="5" t="s">
        <v>2837</v>
      </c>
    </row>
    <row r="1067" spans="1:14" x14ac:dyDescent="0.25">
      <c r="A1067">
        <v>1</v>
      </c>
      <c r="B1067" s="5" t="s">
        <v>2838</v>
      </c>
      <c r="C1067" s="16" t="s">
        <v>24</v>
      </c>
      <c r="D1067" s="16" t="s">
        <v>35</v>
      </c>
      <c r="E1067" s="16" t="s">
        <v>2839</v>
      </c>
      <c r="F1067" s="16" t="s">
        <v>2840</v>
      </c>
      <c r="G1067" s="16" t="s">
        <v>22</v>
      </c>
      <c r="H1067" s="16" t="s">
        <v>52</v>
      </c>
      <c r="I1067" s="5" t="s">
        <v>44</v>
      </c>
      <c r="L1067" s="1">
        <v>1</v>
      </c>
      <c r="M1067" s="1">
        <v>1</v>
      </c>
      <c r="N1067" s="1">
        <v>1</v>
      </c>
    </row>
    <row r="1068" spans="1:14" x14ac:dyDescent="0.25">
      <c r="A1068">
        <v>1</v>
      </c>
      <c r="B1068" s="7" t="s">
        <v>2841</v>
      </c>
      <c r="C1068" s="16" t="s">
        <v>18</v>
      </c>
      <c r="D1068" s="16" t="s">
        <v>19</v>
      </c>
      <c r="E1068" s="16" t="s">
        <v>2288</v>
      </c>
      <c r="F1068" s="16" t="s">
        <v>2842</v>
      </c>
      <c r="G1068" s="16" t="s">
        <v>22</v>
      </c>
      <c r="H1068" s="16" t="s">
        <v>426</v>
      </c>
      <c r="I1068" s="5" t="s">
        <v>2843</v>
      </c>
    </row>
    <row r="1069" spans="1:14" x14ac:dyDescent="0.25">
      <c r="A1069">
        <v>1</v>
      </c>
      <c r="B1069" s="5" t="s">
        <v>2844</v>
      </c>
      <c r="C1069" s="16" t="s">
        <v>24</v>
      </c>
      <c r="D1069" s="16" t="s">
        <v>35</v>
      </c>
      <c r="E1069" s="16" t="s">
        <v>2845</v>
      </c>
      <c r="F1069" s="16" t="s">
        <v>2846</v>
      </c>
      <c r="G1069" s="16" t="s">
        <v>22</v>
      </c>
      <c r="H1069" s="16" t="s">
        <v>52</v>
      </c>
      <c r="I1069" s="5" t="s">
        <v>44</v>
      </c>
      <c r="J1069" s="1">
        <v>1</v>
      </c>
    </row>
    <row r="1070" spans="1:14" x14ac:dyDescent="0.25">
      <c r="A1070">
        <v>1</v>
      </c>
      <c r="B1070" s="7" t="s">
        <v>2847</v>
      </c>
      <c r="C1070" s="16" t="s">
        <v>24</v>
      </c>
      <c r="D1070" s="16" t="s">
        <v>19</v>
      </c>
      <c r="E1070" s="16" t="s">
        <v>2848</v>
      </c>
      <c r="F1070" s="16" t="s">
        <v>2849</v>
      </c>
      <c r="G1070" s="16" t="s">
        <v>38</v>
      </c>
      <c r="H1070" s="16" t="s">
        <v>23</v>
      </c>
      <c r="I1070" s="5" t="s">
        <v>408</v>
      </c>
      <c r="J1070" s="1">
        <v>1</v>
      </c>
      <c r="K1070" s="1">
        <v>1</v>
      </c>
      <c r="L1070" s="1">
        <v>1</v>
      </c>
      <c r="M1070" s="1">
        <v>1</v>
      </c>
      <c r="N1070" s="1">
        <v>1</v>
      </c>
    </row>
    <row r="1071" spans="1:14" x14ac:dyDescent="0.25">
      <c r="A1071">
        <v>1</v>
      </c>
      <c r="B1071" s="5" t="s">
        <v>2850</v>
      </c>
      <c r="C1071" s="16" t="s">
        <v>18</v>
      </c>
      <c r="D1071" s="16" t="s">
        <v>19</v>
      </c>
      <c r="E1071" s="16" t="s">
        <v>2851</v>
      </c>
      <c r="F1071" s="16" t="s">
        <v>2852</v>
      </c>
      <c r="G1071" s="16" t="s">
        <v>22</v>
      </c>
      <c r="H1071" s="16" t="s">
        <v>23</v>
      </c>
      <c r="I1071" s="5" t="s">
        <v>2853</v>
      </c>
      <c r="J1071" s="1">
        <v>1</v>
      </c>
      <c r="K1071" s="1">
        <v>1</v>
      </c>
      <c r="L1071" s="1">
        <v>1</v>
      </c>
      <c r="M1071" s="1">
        <v>1</v>
      </c>
      <c r="N1071" s="1">
        <v>1</v>
      </c>
    </row>
    <row r="1072" spans="1:14" x14ac:dyDescent="0.25">
      <c r="A1072">
        <v>1</v>
      </c>
      <c r="B1072" s="7" t="s">
        <v>2854</v>
      </c>
      <c r="C1072" s="16" t="s">
        <v>24</v>
      </c>
      <c r="D1072" s="16" t="s">
        <v>19</v>
      </c>
      <c r="E1072" s="16" t="s">
        <v>2855</v>
      </c>
      <c r="F1072" s="16" t="s">
        <v>2856</v>
      </c>
      <c r="G1072" s="16" t="s">
        <v>22</v>
      </c>
      <c r="H1072" s="16" t="s">
        <v>81</v>
      </c>
      <c r="I1072" s="5" t="s">
        <v>40</v>
      </c>
      <c r="J1072" s="1">
        <v>1</v>
      </c>
      <c r="K1072" s="1">
        <v>1</v>
      </c>
      <c r="L1072" s="1">
        <v>1</v>
      </c>
      <c r="M1072" s="1">
        <v>1</v>
      </c>
      <c r="N1072" s="1">
        <v>1</v>
      </c>
    </row>
    <row r="1073" spans="1:14" x14ac:dyDescent="0.25">
      <c r="A1073">
        <v>1</v>
      </c>
      <c r="B1073" s="5" t="s">
        <v>2857</v>
      </c>
      <c r="C1073" s="16" t="s">
        <v>18</v>
      </c>
      <c r="D1073" s="16" t="s">
        <v>354</v>
      </c>
      <c r="E1073" s="16" t="s">
        <v>2858</v>
      </c>
      <c r="F1073" s="16" t="s">
        <v>2859</v>
      </c>
      <c r="G1073" s="16" t="s">
        <v>22</v>
      </c>
      <c r="H1073" s="16" t="s">
        <v>81</v>
      </c>
      <c r="I1073" s="5" t="s">
        <v>1980</v>
      </c>
    </row>
    <row r="1074" spans="1:14" x14ac:dyDescent="0.25">
      <c r="A1074">
        <v>1</v>
      </c>
      <c r="B1074" s="5" t="s">
        <v>2860</v>
      </c>
      <c r="C1074" s="16" t="s">
        <v>24</v>
      </c>
      <c r="D1074" s="16" t="s">
        <v>35</v>
      </c>
      <c r="E1074" s="16" t="s">
        <v>921</v>
      </c>
      <c r="F1074" s="16" t="s">
        <v>2861</v>
      </c>
      <c r="G1074" s="16" t="s">
        <v>22</v>
      </c>
      <c r="H1074" s="16" t="s">
        <v>1678</v>
      </c>
      <c r="I1074" s="5" t="s">
        <v>44</v>
      </c>
    </row>
    <row r="1075" spans="1:14" x14ac:dyDescent="0.25">
      <c r="A1075">
        <v>1</v>
      </c>
      <c r="B1075" s="7" t="s">
        <v>2862</v>
      </c>
      <c r="C1075" s="16" t="s">
        <v>18</v>
      </c>
      <c r="D1075" s="16" t="s">
        <v>25</v>
      </c>
      <c r="E1075" s="16" t="s">
        <v>475</v>
      </c>
      <c r="F1075" s="16" t="s">
        <v>2863</v>
      </c>
      <c r="G1075" s="16" t="s">
        <v>22</v>
      </c>
      <c r="H1075" s="16" t="s">
        <v>213</v>
      </c>
      <c r="I1075" s="5" t="s">
        <v>988</v>
      </c>
    </row>
    <row r="1076" spans="1:14" x14ac:dyDescent="0.25">
      <c r="A1076">
        <v>1</v>
      </c>
      <c r="B1076" s="5" t="s">
        <v>2864</v>
      </c>
      <c r="C1076" s="16" t="s">
        <v>24</v>
      </c>
      <c r="D1076" s="16" t="s">
        <v>25</v>
      </c>
      <c r="E1076" s="16" t="s">
        <v>780</v>
      </c>
      <c r="F1076" s="16" t="s">
        <v>2865</v>
      </c>
      <c r="G1076" s="16" t="s">
        <v>22</v>
      </c>
      <c r="H1076" s="16" t="s">
        <v>190</v>
      </c>
      <c r="I1076" s="5" t="s">
        <v>172</v>
      </c>
    </row>
    <row r="1077" spans="1:14" x14ac:dyDescent="0.25">
      <c r="A1077">
        <v>1</v>
      </c>
      <c r="B1077" s="5" t="s">
        <v>2866</v>
      </c>
      <c r="C1077" s="16" t="s">
        <v>18</v>
      </c>
      <c r="D1077" s="16" t="s">
        <v>25</v>
      </c>
      <c r="E1077" s="16" t="s">
        <v>382</v>
      </c>
      <c r="F1077" s="16" t="s">
        <v>2867</v>
      </c>
      <c r="G1077" s="16" t="s">
        <v>22</v>
      </c>
      <c r="H1077" s="16" t="s">
        <v>97</v>
      </c>
      <c r="I1077" s="5" t="s">
        <v>2868</v>
      </c>
    </row>
    <row r="1078" spans="1:14" x14ac:dyDescent="0.25">
      <c r="A1078">
        <v>1</v>
      </c>
      <c r="B1078" s="5" t="s">
        <v>2869</v>
      </c>
      <c r="C1078" s="16" t="s">
        <v>24</v>
      </c>
      <c r="D1078" s="16" t="s">
        <v>35</v>
      </c>
      <c r="E1078" s="16" t="s">
        <v>861</v>
      </c>
      <c r="F1078" s="16" t="s">
        <v>2870</v>
      </c>
      <c r="G1078" s="16" t="s">
        <v>22</v>
      </c>
      <c r="H1078" s="16" t="s">
        <v>1320</v>
      </c>
      <c r="I1078" s="5" t="s">
        <v>177</v>
      </c>
      <c r="J1078" s="1">
        <v>1</v>
      </c>
      <c r="L1078" s="1">
        <v>1</v>
      </c>
      <c r="M1078" s="1">
        <v>1</v>
      </c>
      <c r="N1078" s="1">
        <v>1</v>
      </c>
    </row>
    <row r="1079" spans="1:14" x14ac:dyDescent="0.25">
      <c r="A1079">
        <v>1</v>
      </c>
      <c r="B1079" s="7" t="s">
        <v>2871</v>
      </c>
      <c r="C1079" s="16" t="s">
        <v>24</v>
      </c>
      <c r="D1079" s="16" t="s">
        <v>35</v>
      </c>
      <c r="E1079" s="16" t="s">
        <v>719</v>
      </c>
      <c r="F1079" s="16" t="s">
        <v>2872</v>
      </c>
      <c r="G1079" s="16" t="s">
        <v>22</v>
      </c>
      <c r="H1079" s="16" t="s">
        <v>1113</v>
      </c>
      <c r="I1079" s="5" t="s">
        <v>40</v>
      </c>
      <c r="J1079" s="1">
        <v>1</v>
      </c>
      <c r="K1079" s="1">
        <v>1</v>
      </c>
      <c r="L1079" s="1">
        <v>1</v>
      </c>
      <c r="M1079" s="1">
        <v>1</v>
      </c>
      <c r="N1079" s="1">
        <v>1</v>
      </c>
    </row>
    <row r="1080" spans="1:14" x14ac:dyDescent="0.25">
      <c r="A1080">
        <v>1</v>
      </c>
      <c r="B1080" s="5" t="s">
        <v>2873</v>
      </c>
      <c r="C1080" s="16" t="s">
        <v>18</v>
      </c>
      <c r="D1080" s="16" t="s">
        <v>25</v>
      </c>
      <c r="E1080" s="16" t="s">
        <v>192</v>
      </c>
      <c r="F1080" s="16" t="s">
        <v>2874</v>
      </c>
      <c r="G1080" s="16" t="s">
        <v>22</v>
      </c>
      <c r="H1080" s="16" t="s">
        <v>2875</v>
      </c>
      <c r="I1080" s="5" t="s">
        <v>2149</v>
      </c>
    </row>
    <row r="1081" spans="1:14" x14ac:dyDescent="0.25">
      <c r="B1081" s="5"/>
      <c r="C1081" s="16" t="s">
        <v>24</v>
      </c>
      <c r="D1081" s="16" t="s">
        <v>35</v>
      </c>
      <c r="E1081" s="16" t="s">
        <v>501</v>
      </c>
      <c r="F1081" s="16" t="s">
        <v>3556</v>
      </c>
      <c r="G1081" s="16" t="s">
        <v>22</v>
      </c>
      <c r="H1081" s="16" t="s">
        <v>3557</v>
      </c>
      <c r="I1081" s="5"/>
      <c r="L1081" s="1">
        <v>1</v>
      </c>
      <c r="M1081" s="1">
        <v>1</v>
      </c>
      <c r="N1081" s="1">
        <v>1</v>
      </c>
    </row>
    <row r="1082" spans="1:14" x14ac:dyDescent="0.25">
      <c r="A1082">
        <v>1</v>
      </c>
      <c r="B1082" s="7" t="s">
        <v>2876</v>
      </c>
      <c r="C1082" s="16" t="s">
        <v>18</v>
      </c>
      <c r="D1082" s="18" t="s">
        <v>25</v>
      </c>
      <c r="E1082" s="18" t="s">
        <v>2107</v>
      </c>
      <c r="F1082" s="18" t="s">
        <v>2877</v>
      </c>
      <c r="G1082" s="18" t="s">
        <v>22</v>
      </c>
      <c r="H1082" s="16" t="s">
        <v>133</v>
      </c>
      <c r="I1082" s="5" t="s">
        <v>33</v>
      </c>
    </row>
    <row r="1083" spans="1:14" x14ac:dyDescent="0.25">
      <c r="A1083">
        <v>1</v>
      </c>
      <c r="B1083" s="5" t="s">
        <v>2878</v>
      </c>
      <c r="C1083" s="16" t="s">
        <v>18</v>
      </c>
      <c r="D1083" s="16" t="s">
        <v>35</v>
      </c>
      <c r="E1083" s="16" t="s">
        <v>2879</v>
      </c>
      <c r="F1083" s="16" t="s">
        <v>2880</v>
      </c>
      <c r="G1083" s="16" t="s">
        <v>22</v>
      </c>
      <c r="H1083" s="16" t="s">
        <v>88</v>
      </c>
      <c r="I1083" s="5" t="s">
        <v>717</v>
      </c>
    </row>
    <row r="1084" spans="1:14" x14ac:dyDescent="0.25">
      <c r="A1084">
        <v>1</v>
      </c>
      <c r="B1084" s="7" t="s">
        <v>2881</v>
      </c>
      <c r="C1084" s="16" t="s">
        <v>24</v>
      </c>
      <c r="D1084" s="16" t="s">
        <v>35</v>
      </c>
      <c r="E1084" s="16" t="s">
        <v>2882</v>
      </c>
      <c r="F1084" s="16" t="s">
        <v>2880</v>
      </c>
      <c r="G1084" s="16" t="s">
        <v>22</v>
      </c>
      <c r="H1084" s="16" t="s">
        <v>684</v>
      </c>
      <c r="I1084" s="5" t="s">
        <v>40</v>
      </c>
      <c r="L1084" s="1">
        <v>1</v>
      </c>
      <c r="M1084" s="1">
        <v>1</v>
      </c>
      <c r="N1084" s="1">
        <v>1</v>
      </c>
    </row>
    <row r="1085" spans="1:14" x14ac:dyDescent="0.25">
      <c r="A1085">
        <v>1</v>
      </c>
      <c r="B1085" s="5" t="s">
        <v>2883</v>
      </c>
      <c r="C1085" s="16" t="s">
        <v>18</v>
      </c>
      <c r="D1085" s="16" t="s">
        <v>25</v>
      </c>
      <c r="E1085" s="16" t="s">
        <v>2884</v>
      </c>
      <c r="F1085" s="16" t="s">
        <v>2880</v>
      </c>
      <c r="G1085" s="16" t="s">
        <v>22</v>
      </c>
      <c r="H1085" s="16" t="s">
        <v>282</v>
      </c>
      <c r="I1085" s="5" t="s">
        <v>1636</v>
      </c>
    </row>
    <row r="1086" spans="1:14" x14ac:dyDescent="0.25">
      <c r="A1086">
        <v>1</v>
      </c>
      <c r="B1086" s="5" t="s">
        <v>2885</v>
      </c>
      <c r="C1086" s="16" t="s">
        <v>18</v>
      </c>
      <c r="D1086" s="16" t="s">
        <v>25</v>
      </c>
      <c r="E1086" s="16" t="s">
        <v>86</v>
      </c>
      <c r="F1086" s="16" t="s">
        <v>2880</v>
      </c>
      <c r="G1086" s="16" t="s">
        <v>22</v>
      </c>
      <c r="H1086" s="16" t="s">
        <v>282</v>
      </c>
      <c r="I1086" s="5" t="s">
        <v>1186</v>
      </c>
    </row>
    <row r="1087" spans="1:14" x14ac:dyDescent="0.25">
      <c r="A1087">
        <v>1</v>
      </c>
      <c r="B1087" s="5" t="s">
        <v>2886</v>
      </c>
      <c r="C1087" s="16" t="s">
        <v>18</v>
      </c>
      <c r="D1087" s="16" t="s">
        <v>25</v>
      </c>
      <c r="E1087" s="16" t="s">
        <v>820</v>
      </c>
      <c r="F1087" s="16" t="s">
        <v>2887</v>
      </c>
      <c r="G1087" s="16" t="s">
        <v>38</v>
      </c>
      <c r="H1087" s="16" t="s">
        <v>540</v>
      </c>
      <c r="I1087" s="5" t="s">
        <v>688</v>
      </c>
    </row>
    <row r="1088" spans="1:14" x14ac:dyDescent="0.25">
      <c r="A1088">
        <v>1</v>
      </c>
      <c r="B1088" s="7" t="s">
        <v>2888</v>
      </c>
      <c r="C1088" s="16" t="s">
        <v>24</v>
      </c>
      <c r="D1088" s="16" t="s">
        <v>25</v>
      </c>
      <c r="E1088" s="16" t="s">
        <v>257</v>
      </c>
      <c r="F1088" s="16" t="s">
        <v>2889</v>
      </c>
      <c r="G1088" s="16" t="s">
        <v>22</v>
      </c>
      <c r="H1088" s="16" t="s">
        <v>28</v>
      </c>
      <c r="I1088" s="5" t="s">
        <v>40</v>
      </c>
    </row>
    <row r="1089" spans="1:14" x14ac:dyDescent="0.25">
      <c r="A1089">
        <v>1</v>
      </c>
      <c r="B1089" s="7" t="s">
        <v>2890</v>
      </c>
      <c r="C1089" s="16" t="s">
        <v>24</v>
      </c>
      <c r="D1089" s="16" t="s">
        <v>25</v>
      </c>
      <c r="E1089" s="16" t="s">
        <v>1938</v>
      </c>
      <c r="F1089" s="16" t="s">
        <v>2891</v>
      </c>
      <c r="G1089" s="16" t="s">
        <v>22</v>
      </c>
      <c r="H1089" s="16" t="s">
        <v>213</v>
      </c>
      <c r="I1089" s="5" t="s">
        <v>40</v>
      </c>
    </row>
    <row r="1090" spans="1:14" x14ac:dyDescent="0.25">
      <c r="A1090">
        <v>1</v>
      </c>
      <c r="B1090" s="7" t="s">
        <v>2892</v>
      </c>
      <c r="C1090" s="16" t="s">
        <v>24</v>
      </c>
      <c r="D1090" s="16" t="s">
        <v>19</v>
      </c>
      <c r="E1090" s="16" t="s">
        <v>1257</v>
      </c>
      <c r="F1090" s="16" t="s">
        <v>2893</v>
      </c>
      <c r="G1090" s="16" t="s">
        <v>22</v>
      </c>
      <c r="H1090" s="16" t="s">
        <v>81</v>
      </c>
      <c r="I1090" s="5" t="s">
        <v>40</v>
      </c>
      <c r="J1090" s="1">
        <v>1</v>
      </c>
      <c r="L1090" s="1">
        <v>1</v>
      </c>
      <c r="M1090" s="1">
        <v>1</v>
      </c>
      <c r="N1090" s="1">
        <v>1</v>
      </c>
    </row>
    <row r="1091" spans="1:14" x14ac:dyDescent="0.25">
      <c r="A1091">
        <v>1</v>
      </c>
      <c r="B1091" s="7" t="s">
        <v>2894</v>
      </c>
      <c r="C1091" s="16" t="s">
        <v>18</v>
      </c>
      <c r="D1091" s="16" t="s">
        <v>25</v>
      </c>
      <c r="E1091" s="16" t="s">
        <v>826</v>
      </c>
      <c r="F1091" s="16" t="s">
        <v>2895</v>
      </c>
      <c r="G1091" s="16" t="s">
        <v>22</v>
      </c>
      <c r="H1091" s="16" t="s">
        <v>28</v>
      </c>
      <c r="I1091" s="5" t="s">
        <v>661</v>
      </c>
    </row>
    <row r="1092" spans="1:14" x14ac:dyDescent="0.25">
      <c r="A1092">
        <v>1</v>
      </c>
      <c r="B1092" s="5" t="s">
        <v>2896</v>
      </c>
      <c r="C1092" s="16" t="s">
        <v>18</v>
      </c>
      <c r="D1092" s="16" t="s">
        <v>25</v>
      </c>
      <c r="E1092" s="16" t="s">
        <v>2897</v>
      </c>
      <c r="F1092" s="16" t="s">
        <v>2895</v>
      </c>
      <c r="G1092" s="16" t="s">
        <v>22</v>
      </c>
      <c r="H1092" s="16" t="s">
        <v>684</v>
      </c>
      <c r="I1092" s="5" t="s">
        <v>685</v>
      </c>
    </row>
    <row r="1093" spans="1:14" x14ac:dyDescent="0.25">
      <c r="A1093">
        <v>1</v>
      </c>
      <c r="B1093" s="5" t="s">
        <v>2898</v>
      </c>
      <c r="C1093" s="16" t="s">
        <v>18</v>
      </c>
      <c r="D1093" s="16" t="s">
        <v>25</v>
      </c>
      <c r="E1093" s="16" t="s">
        <v>820</v>
      </c>
      <c r="F1093" s="16" t="s">
        <v>2899</v>
      </c>
      <c r="G1093" s="16" t="s">
        <v>22</v>
      </c>
      <c r="H1093" s="16" t="s">
        <v>2900</v>
      </c>
      <c r="I1093" s="5" t="s">
        <v>2901</v>
      </c>
    </row>
    <row r="1094" spans="1:14" x14ac:dyDescent="0.25">
      <c r="A1094">
        <v>1</v>
      </c>
      <c r="B1094" s="7" t="s">
        <v>2902</v>
      </c>
      <c r="C1094" s="16" t="s">
        <v>24</v>
      </c>
      <c r="D1094" s="16" t="s">
        <v>25</v>
      </c>
      <c r="E1094" s="16" t="s">
        <v>2880</v>
      </c>
      <c r="F1094" s="16" t="s">
        <v>2903</v>
      </c>
      <c r="G1094" s="16" t="s">
        <v>22</v>
      </c>
      <c r="H1094" s="16" t="s">
        <v>800</v>
      </c>
      <c r="I1094" s="5" t="s">
        <v>40</v>
      </c>
    </row>
    <row r="1095" spans="1:14" x14ac:dyDescent="0.25">
      <c r="A1095">
        <v>1</v>
      </c>
      <c r="B1095" s="5" t="s">
        <v>2904</v>
      </c>
      <c r="C1095" s="16" t="s">
        <v>24</v>
      </c>
      <c r="D1095" s="16" t="s">
        <v>35</v>
      </c>
      <c r="E1095" s="16" t="s">
        <v>1498</v>
      </c>
      <c r="F1095" s="16" t="s">
        <v>2905</v>
      </c>
      <c r="G1095" s="16" t="s">
        <v>22</v>
      </c>
      <c r="H1095" s="16" t="s">
        <v>52</v>
      </c>
      <c r="I1095" s="5" t="s">
        <v>44</v>
      </c>
    </row>
    <row r="1096" spans="1:14" x14ac:dyDescent="0.25">
      <c r="A1096">
        <v>1</v>
      </c>
      <c r="B1096" s="8" t="s">
        <v>2906</v>
      </c>
      <c r="C1096" s="16" t="s">
        <v>18</v>
      </c>
      <c r="D1096" s="16" t="s">
        <v>19</v>
      </c>
      <c r="E1096" s="16" t="s">
        <v>2907</v>
      </c>
      <c r="F1096" s="16" t="s">
        <v>2905</v>
      </c>
      <c r="G1096" s="16" t="s">
        <v>1977</v>
      </c>
      <c r="H1096" s="26" t="s">
        <v>81</v>
      </c>
      <c r="I1096" s="5" t="s">
        <v>33</v>
      </c>
    </row>
    <row r="1097" spans="1:14" x14ac:dyDescent="0.25">
      <c r="A1097">
        <v>1</v>
      </c>
      <c r="B1097" s="7" t="s">
        <v>2908</v>
      </c>
      <c r="C1097" s="18" t="s">
        <v>24</v>
      </c>
      <c r="D1097" s="18" t="s">
        <v>25</v>
      </c>
      <c r="E1097" s="18" t="s">
        <v>2909</v>
      </c>
      <c r="F1097" s="18" t="s">
        <v>2910</v>
      </c>
      <c r="G1097" s="18" t="s">
        <v>22</v>
      </c>
      <c r="H1097" s="16" t="s">
        <v>1038</v>
      </c>
      <c r="I1097" s="5" t="s">
        <v>177</v>
      </c>
      <c r="L1097" s="1">
        <v>1</v>
      </c>
      <c r="M1097" s="1">
        <v>1</v>
      </c>
      <c r="N1097" s="1">
        <v>1</v>
      </c>
    </row>
    <row r="1098" spans="1:14" x14ac:dyDescent="0.25">
      <c r="A1098">
        <v>1</v>
      </c>
      <c r="B1098" s="7" t="s">
        <v>2911</v>
      </c>
      <c r="C1098" s="16" t="s">
        <v>24</v>
      </c>
      <c r="D1098" s="16" t="s">
        <v>19</v>
      </c>
      <c r="E1098" s="16" t="s">
        <v>2912</v>
      </c>
      <c r="F1098" s="16" t="s">
        <v>2910</v>
      </c>
      <c r="G1098" s="16" t="s">
        <v>22</v>
      </c>
      <c r="H1098" s="16" t="s">
        <v>426</v>
      </c>
      <c r="I1098" s="5" t="s">
        <v>40</v>
      </c>
      <c r="J1098" s="1">
        <v>1</v>
      </c>
      <c r="L1098" s="1">
        <v>1</v>
      </c>
      <c r="M1098" s="1">
        <v>1</v>
      </c>
      <c r="N1098" s="1">
        <v>1</v>
      </c>
    </row>
    <row r="1099" spans="1:14" x14ac:dyDescent="0.25">
      <c r="A1099">
        <v>1</v>
      </c>
      <c r="B1099" s="5" t="s">
        <v>2913</v>
      </c>
      <c r="C1099" s="16" t="s">
        <v>18</v>
      </c>
      <c r="D1099" s="16" t="s">
        <v>25</v>
      </c>
      <c r="E1099" s="16" t="s">
        <v>2914</v>
      </c>
      <c r="F1099" s="16" t="s">
        <v>2910</v>
      </c>
      <c r="G1099" s="16" t="s">
        <v>22</v>
      </c>
      <c r="H1099" s="16" t="s">
        <v>282</v>
      </c>
      <c r="I1099" s="5" t="s">
        <v>2542</v>
      </c>
    </row>
    <row r="1100" spans="1:14" x14ac:dyDescent="0.25">
      <c r="A1100">
        <v>1</v>
      </c>
      <c r="B1100" s="5" t="s">
        <v>2915</v>
      </c>
      <c r="C1100" s="16" t="s">
        <v>18</v>
      </c>
      <c r="D1100" s="16" t="s">
        <v>25</v>
      </c>
      <c r="E1100" s="16" t="s">
        <v>2916</v>
      </c>
      <c r="F1100" s="16" t="s">
        <v>2910</v>
      </c>
      <c r="G1100" s="16" t="s">
        <v>22</v>
      </c>
      <c r="H1100" s="16" t="s">
        <v>282</v>
      </c>
      <c r="I1100" s="5" t="s">
        <v>1636</v>
      </c>
    </row>
    <row r="1101" spans="1:14" x14ac:dyDescent="0.25">
      <c r="A1101">
        <v>1</v>
      </c>
      <c r="B1101" s="7" t="s">
        <v>2917</v>
      </c>
      <c r="C1101" s="16" t="s">
        <v>18</v>
      </c>
      <c r="D1101" s="16" t="s">
        <v>19</v>
      </c>
      <c r="E1101" s="16" t="s">
        <v>2918</v>
      </c>
      <c r="F1101" s="16" t="s">
        <v>2919</v>
      </c>
      <c r="G1101" s="16" t="s">
        <v>22</v>
      </c>
      <c r="H1101" s="16" t="s">
        <v>28</v>
      </c>
      <c r="I1101" s="5" t="s">
        <v>2920</v>
      </c>
    </row>
    <row r="1102" spans="1:14" x14ac:dyDescent="0.25">
      <c r="A1102">
        <v>1</v>
      </c>
      <c r="B1102" s="5" t="s">
        <v>2921</v>
      </c>
      <c r="C1102" s="16" t="s">
        <v>18</v>
      </c>
      <c r="D1102" s="16" t="s">
        <v>25</v>
      </c>
      <c r="E1102" s="16" t="s">
        <v>458</v>
      </c>
      <c r="F1102" s="16" t="s">
        <v>2922</v>
      </c>
      <c r="G1102" s="16" t="s">
        <v>22</v>
      </c>
      <c r="H1102" s="16" t="s">
        <v>2923</v>
      </c>
      <c r="I1102" s="5" t="s">
        <v>2259</v>
      </c>
    </row>
    <row r="1103" spans="1:14" x14ac:dyDescent="0.25">
      <c r="A1103">
        <v>1</v>
      </c>
      <c r="B1103" s="7" t="s">
        <v>2924</v>
      </c>
      <c r="C1103" s="16" t="s">
        <v>24</v>
      </c>
      <c r="D1103" s="16" t="s">
        <v>19</v>
      </c>
      <c r="E1103" s="16" t="s">
        <v>441</v>
      </c>
      <c r="F1103" s="16" t="s">
        <v>2925</v>
      </c>
      <c r="G1103" s="16" t="s">
        <v>38</v>
      </c>
      <c r="H1103" s="16" t="s">
        <v>426</v>
      </c>
      <c r="I1103" s="5" t="s">
        <v>40</v>
      </c>
      <c r="K1103" s="1">
        <v>1</v>
      </c>
      <c r="L1103" s="1">
        <v>1</v>
      </c>
      <c r="M1103" s="1">
        <v>1</v>
      </c>
      <c r="N1103" s="1">
        <v>1</v>
      </c>
    </row>
    <row r="1104" spans="1:14" x14ac:dyDescent="0.25">
      <c r="A1104">
        <v>1</v>
      </c>
      <c r="B1104" s="5" t="s">
        <v>2926</v>
      </c>
      <c r="C1104" s="16" t="s">
        <v>24</v>
      </c>
      <c r="D1104" s="16" t="s">
        <v>25</v>
      </c>
      <c r="E1104" s="16" t="s">
        <v>231</v>
      </c>
      <c r="F1104" s="16" t="s">
        <v>2927</v>
      </c>
      <c r="G1104" s="16" t="s">
        <v>22</v>
      </c>
      <c r="H1104" s="16" t="s">
        <v>1193</v>
      </c>
      <c r="I1104" s="5" t="s">
        <v>172</v>
      </c>
    </row>
    <row r="1105" spans="1:14" x14ac:dyDescent="0.25">
      <c r="A1105">
        <v>1</v>
      </c>
      <c r="B1105" s="7" t="s">
        <v>2928</v>
      </c>
      <c r="C1105" s="16" t="s">
        <v>24</v>
      </c>
      <c r="D1105" s="16" t="s">
        <v>25</v>
      </c>
      <c r="E1105" s="16" t="s">
        <v>481</v>
      </c>
      <c r="F1105" s="16" t="s">
        <v>2675</v>
      </c>
      <c r="G1105" s="16" t="s">
        <v>38</v>
      </c>
      <c r="H1105" s="16" t="s">
        <v>28</v>
      </c>
      <c r="I1105" s="5" t="s">
        <v>40</v>
      </c>
      <c r="L1105" s="1">
        <v>1</v>
      </c>
      <c r="M1105" s="1">
        <v>1</v>
      </c>
      <c r="N1105" s="1">
        <v>1</v>
      </c>
    </row>
    <row r="1106" spans="1:14" x14ac:dyDescent="0.25">
      <c r="A1106">
        <v>1</v>
      </c>
      <c r="B1106" s="7" t="s">
        <v>2929</v>
      </c>
      <c r="C1106" s="16" t="s">
        <v>24</v>
      </c>
      <c r="D1106" s="16" t="s">
        <v>25</v>
      </c>
      <c r="E1106" s="16" t="s">
        <v>1933</v>
      </c>
      <c r="F1106" s="16" t="s">
        <v>2930</v>
      </c>
      <c r="G1106" s="16" t="s">
        <v>38</v>
      </c>
      <c r="H1106" s="16" t="s">
        <v>28</v>
      </c>
      <c r="I1106" s="5" t="s">
        <v>40</v>
      </c>
    </row>
    <row r="1107" spans="1:14" x14ac:dyDescent="0.25">
      <c r="A1107">
        <v>1</v>
      </c>
      <c r="B1107" s="5" t="s">
        <v>2931</v>
      </c>
      <c r="C1107" s="16" t="s">
        <v>18</v>
      </c>
      <c r="D1107" s="16" t="s">
        <v>35</v>
      </c>
      <c r="E1107" s="16" t="s">
        <v>2932</v>
      </c>
      <c r="F1107" s="16" t="s">
        <v>2933</v>
      </c>
      <c r="G1107" s="16" t="s">
        <v>22</v>
      </c>
      <c r="H1107" s="16" t="s">
        <v>88</v>
      </c>
      <c r="I1107" s="5" t="s">
        <v>717</v>
      </c>
    </row>
    <row r="1108" spans="1:14" x14ac:dyDescent="0.25">
      <c r="A1108">
        <v>1</v>
      </c>
      <c r="B1108" s="5" t="s">
        <v>2934</v>
      </c>
      <c r="C1108" s="16" t="s">
        <v>18</v>
      </c>
      <c r="D1108" s="16" t="s">
        <v>35</v>
      </c>
      <c r="E1108" s="16" t="s">
        <v>2935</v>
      </c>
      <c r="F1108" s="16" t="s">
        <v>2936</v>
      </c>
      <c r="G1108" s="16" t="s">
        <v>22</v>
      </c>
      <c r="H1108" s="16" t="s">
        <v>88</v>
      </c>
      <c r="I1108" s="5" t="s">
        <v>89</v>
      </c>
    </row>
    <row r="1109" spans="1:14" x14ac:dyDescent="0.25">
      <c r="A1109">
        <v>1</v>
      </c>
      <c r="B1109" s="5" t="s">
        <v>2937</v>
      </c>
      <c r="C1109" s="16" t="s">
        <v>18</v>
      </c>
      <c r="D1109" s="16" t="s">
        <v>19</v>
      </c>
      <c r="E1109" s="16" t="s">
        <v>2938</v>
      </c>
      <c r="F1109" s="16" t="s">
        <v>2939</v>
      </c>
      <c r="G1109" s="16" t="s">
        <v>22</v>
      </c>
      <c r="H1109" s="16" t="s">
        <v>23</v>
      </c>
      <c r="I1109" s="5" t="s">
        <v>287</v>
      </c>
    </row>
    <row r="1110" spans="1:14" x14ac:dyDescent="0.25">
      <c r="A1110">
        <v>1</v>
      </c>
      <c r="B1110" s="5" t="s">
        <v>2940</v>
      </c>
      <c r="C1110" s="16" t="s">
        <v>18</v>
      </c>
      <c r="D1110" s="16" t="s">
        <v>35</v>
      </c>
      <c r="E1110" s="16" t="s">
        <v>242</v>
      </c>
      <c r="F1110" s="16" t="s">
        <v>2939</v>
      </c>
      <c r="G1110" s="16" t="s">
        <v>38</v>
      </c>
      <c r="H1110" s="16" t="s">
        <v>364</v>
      </c>
      <c r="I1110" s="5" t="s">
        <v>365</v>
      </c>
    </row>
    <row r="1111" spans="1:14" x14ac:dyDescent="0.25">
      <c r="A1111">
        <v>1</v>
      </c>
      <c r="B1111" s="5" t="s">
        <v>2941</v>
      </c>
      <c r="C1111" s="16" t="s">
        <v>18</v>
      </c>
      <c r="D1111" s="16" t="s">
        <v>35</v>
      </c>
      <c r="E1111" s="16" t="s">
        <v>1533</v>
      </c>
      <c r="F1111" s="16" t="s">
        <v>2939</v>
      </c>
      <c r="G1111" s="16" t="s">
        <v>38</v>
      </c>
      <c r="H1111" s="16" t="s">
        <v>364</v>
      </c>
      <c r="I1111" s="5" t="s">
        <v>365</v>
      </c>
    </row>
    <row r="1112" spans="1:14" x14ac:dyDescent="0.25">
      <c r="A1112">
        <v>1</v>
      </c>
      <c r="B1112" s="5" t="s">
        <v>2942</v>
      </c>
      <c r="C1112" s="16" t="s">
        <v>18</v>
      </c>
      <c r="D1112" s="16" t="s">
        <v>25</v>
      </c>
      <c r="E1112" s="16" t="s">
        <v>2943</v>
      </c>
      <c r="F1112" s="16" t="s">
        <v>2944</v>
      </c>
      <c r="G1112" s="16" t="s">
        <v>22</v>
      </c>
      <c r="H1112" s="16" t="s">
        <v>112</v>
      </c>
      <c r="I1112" s="5" t="s">
        <v>2945</v>
      </c>
    </row>
    <row r="1113" spans="1:14" x14ac:dyDescent="0.25">
      <c r="A1113">
        <v>1</v>
      </c>
      <c r="B1113" s="7" t="s">
        <v>2946</v>
      </c>
      <c r="C1113" s="16" t="s">
        <v>24</v>
      </c>
      <c r="D1113" s="16" t="s">
        <v>25</v>
      </c>
      <c r="E1113" s="16" t="s">
        <v>763</v>
      </c>
      <c r="F1113" s="16" t="s">
        <v>2947</v>
      </c>
      <c r="G1113" s="16" t="s">
        <v>38</v>
      </c>
      <c r="H1113" s="16" t="s">
        <v>101</v>
      </c>
      <c r="I1113" s="5" t="s">
        <v>40</v>
      </c>
      <c r="J1113" s="1">
        <v>1</v>
      </c>
    </row>
    <row r="1114" spans="1:14" x14ac:dyDescent="0.25">
      <c r="B1114" s="7"/>
      <c r="C1114" s="16" t="s">
        <v>24</v>
      </c>
      <c r="D1114" s="16" t="s">
        <v>25</v>
      </c>
      <c r="E1114" s="16" t="s">
        <v>2948</v>
      </c>
      <c r="F1114" s="16" t="s">
        <v>2949</v>
      </c>
      <c r="G1114" s="16" t="s">
        <v>22</v>
      </c>
      <c r="H1114" s="16" t="s">
        <v>426</v>
      </c>
      <c r="I1114" s="5"/>
      <c r="L1114" s="1">
        <v>1</v>
      </c>
      <c r="M1114" s="1">
        <v>1</v>
      </c>
      <c r="N1114" s="1">
        <v>1</v>
      </c>
    </row>
    <row r="1115" spans="1:14" x14ac:dyDescent="0.25">
      <c r="A1115">
        <v>1</v>
      </c>
      <c r="B1115" s="5" t="s">
        <v>2950</v>
      </c>
      <c r="C1115" s="16" t="s">
        <v>18</v>
      </c>
      <c r="D1115" s="16" t="s">
        <v>25</v>
      </c>
      <c r="E1115" s="16" t="s">
        <v>2613</v>
      </c>
      <c r="F1115" s="16" t="s">
        <v>2951</v>
      </c>
      <c r="G1115" s="16" t="s">
        <v>22</v>
      </c>
      <c r="H1115" s="16" t="s">
        <v>171</v>
      </c>
      <c r="I1115" s="5" t="s">
        <v>2952</v>
      </c>
    </row>
    <row r="1116" spans="1:14" x14ac:dyDescent="0.25">
      <c r="A1116">
        <v>1</v>
      </c>
      <c r="B1116" s="5" t="s">
        <v>2953</v>
      </c>
      <c r="C1116" s="16" t="s">
        <v>18</v>
      </c>
      <c r="D1116" s="16" t="s">
        <v>25</v>
      </c>
      <c r="E1116" s="16" t="s">
        <v>2954</v>
      </c>
      <c r="F1116" s="16" t="s">
        <v>2955</v>
      </c>
      <c r="G1116" s="16" t="s">
        <v>22</v>
      </c>
      <c r="H1116" s="16" t="s">
        <v>282</v>
      </c>
      <c r="I1116" s="5" t="s">
        <v>283</v>
      </c>
    </row>
    <row r="1117" spans="1:14" x14ac:dyDescent="0.25">
      <c r="A1117">
        <v>1</v>
      </c>
      <c r="B1117" s="5" t="s">
        <v>2956</v>
      </c>
      <c r="C1117" s="16" t="s">
        <v>18</v>
      </c>
      <c r="D1117" s="16" t="s">
        <v>25</v>
      </c>
      <c r="E1117" s="16" t="s">
        <v>2957</v>
      </c>
      <c r="F1117" s="16" t="s">
        <v>2955</v>
      </c>
      <c r="G1117" s="16" t="s">
        <v>22</v>
      </c>
      <c r="H1117" s="16" t="s">
        <v>282</v>
      </c>
      <c r="I1117" s="5" t="s">
        <v>283</v>
      </c>
    </row>
    <row r="1118" spans="1:14" x14ac:dyDescent="0.25">
      <c r="A1118">
        <v>1</v>
      </c>
      <c r="B1118" s="5" t="s">
        <v>2958</v>
      </c>
      <c r="C1118" s="16" t="s">
        <v>18</v>
      </c>
      <c r="D1118" s="16" t="s">
        <v>25</v>
      </c>
      <c r="E1118" s="16" t="s">
        <v>95</v>
      </c>
      <c r="F1118" s="16" t="s">
        <v>2959</v>
      </c>
      <c r="G1118" s="16" t="s">
        <v>22</v>
      </c>
      <c r="H1118" s="16" t="s">
        <v>540</v>
      </c>
      <c r="I1118" s="5" t="s">
        <v>2960</v>
      </c>
    </row>
    <row r="1119" spans="1:14" x14ac:dyDescent="0.25">
      <c r="A1119">
        <v>1</v>
      </c>
      <c r="B1119" s="5" t="s">
        <v>2961</v>
      </c>
      <c r="C1119" s="16" t="s">
        <v>24</v>
      </c>
      <c r="D1119" s="16" t="s">
        <v>35</v>
      </c>
      <c r="E1119" s="16" t="s">
        <v>174</v>
      </c>
      <c r="F1119" s="16" t="s">
        <v>2962</v>
      </c>
      <c r="G1119" s="16" t="s">
        <v>22</v>
      </c>
      <c r="H1119" s="16" t="s">
        <v>52</v>
      </c>
      <c r="I1119" s="5" t="s">
        <v>44</v>
      </c>
    </row>
    <row r="1120" spans="1:14" x14ac:dyDescent="0.25">
      <c r="A1120">
        <v>1</v>
      </c>
      <c r="B1120" s="5" t="s">
        <v>2963</v>
      </c>
      <c r="C1120" s="16" t="s">
        <v>18</v>
      </c>
      <c r="D1120" s="16" t="s">
        <v>19</v>
      </c>
      <c r="E1120" s="16" t="s">
        <v>2964</v>
      </c>
      <c r="F1120" s="16" t="s">
        <v>2965</v>
      </c>
      <c r="G1120" s="16" t="s">
        <v>22</v>
      </c>
      <c r="H1120" s="16" t="s">
        <v>23</v>
      </c>
      <c r="I1120" s="5" t="s">
        <v>105</v>
      </c>
    </row>
    <row r="1121" spans="1:14" x14ac:dyDescent="0.25">
      <c r="A1121">
        <v>1</v>
      </c>
      <c r="B1121" s="5" t="s">
        <v>2966</v>
      </c>
      <c r="C1121" s="16" t="s">
        <v>18</v>
      </c>
      <c r="D1121" s="16" t="s">
        <v>25</v>
      </c>
      <c r="E1121" s="16" t="s">
        <v>2880</v>
      </c>
      <c r="F1121" s="16" t="s">
        <v>2965</v>
      </c>
      <c r="G1121" s="16" t="s">
        <v>22</v>
      </c>
      <c r="H1121" s="16" t="s">
        <v>282</v>
      </c>
      <c r="I1121" s="5" t="s">
        <v>530</v>
      </c>
    </row>
    <row r="1122" spans="1:14" x14ac:dyDescent="0.25">
      <c r="A1122">
        <v>1</v>
      </c>
      <c r="B1122" s="5" t="s">
        <v>2967</v>
      </c>
      <c r="C1122" s="16" t="s">
        <v>24</v>
      </c>
      <c r="D1122" s="16" t="s">
        <v>25</v>
      </c>
      <c r="E1122" s="16" t="s">
        <v>2968</v>
      </c>
      <c r="F1122" s="16" t="s">
        <v>2969</v>
      </c>
      <c r="G1122" s="16" t="s">
        <v>22</v>
      </c>
      <c r="H1122" s="16" t="s">
        <v>684</v>
      </c>
      <c r="I1122" s="5" t="s">
        <v>177</v>
      </c>
    </row>
    <row r="1123" spans="1:14" x14ac:dyDescent="0.25">
      <c r="A1123">
        <v>1</v>
      </c>
      <c r="B1123" s="5" t="s">
        <v>2970</v>
      </c>
      <c r="C1123" s="16" t="s">
        <v>24</v>
      </c>
      <c r="D1123" s="16" t="s">
        <v>25</v>
      </c>
      <c r="E1123" s="16" t="s">
        <v>1408</v>
      </c>
      <c r="F1123" s="16" t="s">
        <v>2971</v>
      </c>
      <c r="G1123" s="16" t="s">
        <v>22</v>
      </c>
      <c r="H1123" s="16" t="s">
        <v>176</v>
      </c>
      <c r="I1123" s="5" t="s">
        <v>177</v>
      </c>
    </row>
    <row r="1124" spans="1:14" x14ac:dyDescent="0.25">
      <c r="A1124">
        <v>1</v>
      </c>
      <c r="B1124" s="5" t="s">
        <v>2972</v>
      </c>
      <c r="C1124" s="16" t="s">
        <v>18</v>
      </c>
      <c r="D1124" s="16" t="s">
        <v>35</v>
      </c>
      <c r="E1124" s="16" t="s">
        <v>152</v>
      </c>
      <c r="F1124" s="16" t="s">
        <v>2973</v>
      </c>
      <c r="G1124" s="16" t="s">
        <v>22</v>
      </c>
      <c r="H1124" s="16" t="s">
        <v>639</v>
      </c>
      <c r="I1124" s="5" t="s">
        <v>2974</v>
      </c>
    </row>
    <row r="1125" spans="1:14" x14ac:dyDescent="0.25">
      <c r="A1125">
        <v>1</v>
      </c>
      <c r="B1125" s="5" t="s">
        <v>2975</v>
      </c>
      <c r="C1125" s="16" t="s">
        <v>24</v>
      </c>
      <c r="D1125" s="16" t="s">
        <v>35</v>
      </c>
      <c r="E1125" s="16" t="s">
        <v>2976</v>
      </c>
      <c r="F1125" s="16" t="s">
        <v>2977</v>
      </c>
      <c r="G1125" s="16" t="s">
        <v>22</v>
      </c>
      <c r="H1125" s="16" t="s">
        <v>2978</v>
      </c>
      <c r="I1125" s="5" t="s">
        <v>44</v>
      </c>
    </row>
    <row r="1126" spans="1:14" x14ac:dyDescent="0.25">
      <c r="A1126">
        <v>1</v>
      </c>
      <c r="B1126" s="5" t="s">
        <v>2979</v>
      </c>
      <c r="C1126" s="16" t="s">
        <v>18</v>
      </c>
      <c r="D1126" s="16" t="s">
        <v>25</v>
      </c>
      <c r="E1126" s="16" t="s">
        <v>2980</v>
      </c>
      <c r="F1126" s="16" t="s">
        <v>2981</v>
      </c>
      <c r="G1126" s="16" t="s">
        <v>22</v>
      </c>
      <c r="H1126" s="16" t="s">
        <v>684</v>
      </c>
      <c r="I1126" s="5" t="s">
        <v>2982</v>
      </c>
      <c r="L1126" s="1">
        <v>1</v>
      </c>
      <c r="M1126" s="1">
        <v>1</v>
      </c>
      <c r="N1126" s="1">
        <v>1</v>
      </c>
    </row>
    <row r="1127" spans="1:14" x14ac:dyDescent="0.25">
      <c r="A1127">
        <v>1</v>
      </c>
      <c r="B1127" s="5" t="s">
        <v>2983</v>
      </c>
      <c r="C1127" s="16" t="s">
        <v>18</v>
      </c>
      <c r="D1127" s="16" t="s">
        <v>35</v>
      </c>
      <c r="E1127" s="16" t="s">
        <v>763</v>
      </c>
      <c r="F1127" s="16" t="s">
        <v>2984</v>
      </c>
      <c r="G1127" s="16" t="s">
        <v>22</v>
      </c>
      <c r="H1127" s="16" t="s">
        <v>88</v>
      </c>
      <c r="I1127" s="5" t="s">
        <v>2111</v>
      </c>
    </row>
    <row r="1128" spans="1:14" x14ac:dyDescent="0.25">
      <c r="A1128">
        <v>1</v>
      </c>
      <c r="B1128" s="7" t="s">
        <v>2985</v>
      </c>
      <c r="C1128" s="16" t="s">
        <v>24</v>
      </c>
      <c r="D1128" s="16" t="s">
        <v>25</v>
      </c>
      <c r="E1128" s="16" t="s">
        <v>2986</v>
      </c>
      <c r="F1128" s="16" t="s">
        <v>2987</v>
      </c>
      <c r="G1128" s="16" t="s">
        <v>22</v>
      </c>
      <c r="H1128" s="16" t="s">
        <v>28</v>
      </c>
      <c r="I1128" s="5" t="s">
        <v>40</v>
      </c>
    </row>
    <row r="1129" spans="1:14" x14ac:dyDescent="0.25">
      <c r="A1129">
        <v>1</v>
      </c>
      <c r="B1129" s="12" t="s">
        <v>2988</v>
      </c>
      <c r="C1129" s="20" t="s">
        <v>18</v>
      </c>
      <c r="D1129" s="20" t="s">
        <v>19</v>
      </c>
      <c r="E1129" s="20" t="s">
        <v>600</v>
      </c>
      <c r="F1129" s="20" t="s">
        <v>2989</v>
      </c>
      <c r="G1129" s="20" t="s">
        <v>185</v>
      </c>
      <c r="H1129" s="20" t="s">
        <v>198</v>
      </c>
      <c r="I1129" s="6" t="s">
        <v>287</v>
      </c>
    </row>
    <row r="1130" spans="1:14" x14ac:dyDescent="0.25">
      <c r="A1130">
        <v>1</v>
      </c>
      <c r="B1130" s="5" t="s">
        <v>2990</v>
      </c>
      <c r="C1130" s="16" t="s">
        <v>18</v>
      </c>
      <c r="D1130" s="16" t="s">
        <v>25</v>
      </c>
      <c r="E1130" s="16" t="s">
        <v>1354</v>
      </c>
      <c r="F1130" s="16" t="s">
        <v>2991</v>
      </c>
      <c r="G1130" s="16" t="s">
        <v>22</v>
      </c>
      <c r="H1130" s="16" t="s">
        <v>282</v>
      </c>
      <c r="I1130" s="5" t="s">
        <v>283</v>
      </c>
    </row>
    <row r="1131" spans="1:14" x14ac:dyDescent="0.25">
      <c r="A1131">
        <v>1</v>
      </c>
      <c r="B1131" s="7" t="s">
        <v>2992</v>
      </c>
      <c r="C1131" s="16" t="s">
        <v>24</v>
      </c>
      <c r="D1131" s="16" t="s">
        <v>25</v>
      </c>
      <c r="E1131" s="16" t="s">
        <v>382</v>
      </c>
      <c r="F1131" s="16" t="s">
        <v>2993</v>
      </c>
      <c r="G1131" s="16" t="s">
        <v>22</v>
      </c>
      <c r="H1131" s="16" t="s">
        <v>684</v>
      </c>
      <c r="I1131" s="5" t="s">
        <v>40</v>
      </c>
      <c r="L1131" s="1">
        <v>1</v>
      </c>
      <c r="M1131" s="1">
        <v>1</v>
      </c>
      <c r="N1131" s="1">
        <v>1</v>
      </c>
    </row>
    <row r="1132" spans="1:14" x14ac:dyDescent="0.25">
      <c r="B1132" s="7"/>
      <c r="C1132" s="16" t="s">
        <v>24</v>
      </c>
      <c r="D1132" s="16" t="s">
        <v>19</v>
      </c>
      <c r="E1132" s="16" t="s">
        <v>528</v>
      </c>
      <c r="F1132" s="16" t="s">
        <v>2994</v>
      </c>
      <c r="G1132" s="16" t="s">
        <v>22</v>
      </c>
      <c r="H1132" s="16" t="s">
        <v>81</v>
      </c>
      <c r="I1132" s="5"/>
      <c r="J1132" s="1">
        <v>1</v>
      </c>
      <c r="K1132" s="1">
        <v>1</v>
      </c>
      <c r="L1132" s="1">
        <v>1</v>
      </c>
      <c r="M1132" s="1">
        <v>1</v>
      </c>
      <c r="N1132" s="1">
        <v>1</v>
      </c>
    </row>
    <row r="1133" spans="1:14" x14ac:dyDescent="0.25">
      <c r="A1133">
        <v>1</v>
      </c>
      <c r="B1133" s="5" t="s">
        <v>2995</v>
      </c>
      <c r="C1133" s="16" t="s">
        <v>24</v>
      </c>
      <c r="D1133" s="16" t="s">
        <v>25</v>
      </c>
      <c r="E1133" s="16" t="s">
        <v>2996</v>
      </c>
      <c r="F1133" s="16" t="s">
        <v>2997</v>
      </c>
      <c r="G1133" s="16" t="s">
        <v>22</v>
      </c>
      <c r="H1133" s="16" t="s">
        <v>74</v>
      </c>
      <c r="I1133" s="5" t="s">
        <v>232</v>
      </c>
    </row>
    <row r="1134" spans="1:14" x14ac:dyDescent="0.25">
      <c r="A1134">
        <v>1</v>
      </c>
      <c r="B1134" s="5" t="s">
        <v>2998</v>
      </c>
      <c r="C1134" s="16" t="s">
        <v>18</v>
      </c>
      <c r="D1134" s="16" t="s">
        <v>25</v>
      </c>
      <c r="E1134" s="16" t="s">
        <v>2999</v>
      </c>
      <c r="F1134" s="16" t="s">
        <v>2997</v>
      </c>
      <c r="G1134" s="16" t="s">
        <v>22</v>
      </c>
      <c r="H1134" s="16" t="s">
        <v>684</v>
      </c>
      <c r="I1134" s="5" t="s">
        <v>685</v>
      </c>
    </row>
    <row r="1135" spans="1:14" x14ac:dyDescent="0.25">
      <c r="A1135">
        <v>1</v>
      </c>
      <c r="B1135" s="5" t="s">
        <v>3000</v>
      </c>
      <c r="C1135" s="16" t="s">
        <v>24</v>
      </c>
      <c r="D1135" s="16" t="s">
        <v>35</v>
      </c>
      <c r="E1135" s="16" t="s">
        <v>458</v>
      </c>
      <c r="F1135" s="16" t="s">
        <v>2997</v>
      </c>
      <c r="G1135" s="16" t="s">
        <v>22</v>
      </c>
      <c r="H1135" s="25" t="s">
        <v>364</v>
      </c>
      <c r="I1135" s="5" t="s">
        <v>479</v>
      </c>
    </row>
    <row r="1136" spans="1:14" x14ac:dyDescent="0.25">
      <c r="B1136" s="5"/>
      <c r="C1136" s="16" t="s">
        <v>18</v>
      </c>
      <c r="D1136" s="16" t="s">
        <v>19</v>
      </c>
      <c r="E1136" s="16" t="s">
        <v>1706</v>
      </c>
      <c r="F1136" s="16" t="s">
        <v>2997</v>
      </c>
      <c r="G1136" s="16" t="s">
        <v>22</v>
      </c>
      <c r="H1136" s="25" t="s">
        <v>81</v>
      </c>
      <c r="I1136" s="5"/>
      <c r="L1136" s="1">
        <v>1</v>
      </c>
      <c r="M1136" s="1">
        <v>1</v>
      </c>
      <c r="N1136" s="1">
        <v>1</v>
      </c>
    </row>
    <row r="1137" spans="1:14" x14ac:dyDescent="0.25">
      <c r="A1137">
        <v>1</v>
      </c>
      <c r="B1137" s="5" t="s">
        <v>3001</v>
      </c>
      <c r="C1137" s="16" t="s">
        <v>18</v>
      </c>
      <c r="D1137" s="16" t="s">
        <v>35</v>
      </c>
      <c r="E1137" s="16" t="s">
        <v>3002</v>
      </c>
      <c r="F1137" s="16" t="s">
        <v>2997</v>
      </c>
      <c r="G1137" s="16" t="s">
        <v>38</v>
      </c>
      <c r="H1137" s="16" t="s">
        <v>364</v>
      </c>
      <c r="I1137" s="5" t="s">
        <v>365</v>
      </c>
    </row>
    <row r="1138" spans="1:14" x14ac:dyDescent="0.25">
      <c r="B1138" s="5"/>
      <c r="C1138" s="16" t="s">
        <v>24</v>
      </c>
      <c r="D1138" s="16" t="s">
        <v>25</v>
      </c>
      <c r="E1138" s="16" t="s">
        <v>1057</v>
      </c>
      <c r="F1138" s="16" t="s">
        <v>2997</v>
      </c>
      <c r="G1138" s="16" t="s">
        <v>22</v>
      </c>
      <c r="H1138" s="16" t="s">
        <v>181</v>
      </c>
      <c r="I1138" s="5"/>
      <c r="L1138" s="1">
        <v>1</v>
      </c>
      <c r="M1138" s="1">
        <v>1</v>
      </c>
      <c r="N1138" s="1">
        <v>1</v>
      </c>
    </row>
    <row r="1139" spans="1:14" x14ac:dyDescent="0.25">
      <c r="A1139">
        <v>1</v>
      </c>
      <c r="B1139" s="15" t="s">
        <v>3003</v>
      </c>
      <c r="C1139" s="16" t="s">
        <v>18</v>
      </c>
      <c r="D1139" s="16" t="s">
        <v>25</v>
      </c>
      <c r="E1139" s="16" t="s">
        <v>3004</v>
      </c>
      <c r="F1139" s="16" t="s">
        <v>2997</v>
      </c>
      <c r="G1139" s="16" t="s">
        <v>291</v>
      </c>
      <c r="H1139" s="25" t="s">
        <v>181</v>
      </c>
      <c r="I1139" s="5" t="s">
        <v>33</v>
      </c>
    </row>
    <row r="1140" spans="1:14" x14ac:dyDescent="0.25">
      <c r="A1140">
        <v>1</v>
      </c>
      <c r="B1140" s="5" t="s">
        <v>3005</v>
      </c>
      <c r="C1140" s="16" t="s">
        <v>18</v>
      </c>
      <c r="D1140" s="16" t="s">
        <v>19</v>
      </c>
      <c r="E1140" s="16" t="s">
        <v>1155</v>
      </c>
      <c r="F1140" s="16" t="s">
        <v>2997</v>
      </c>
      <c r="G1140" s="16" t="s">
        <v>22</v>
      </c>
      <c r="H1140" s="16" t="s">
        <v>23</v>
      </c>
      <c r="I1140" s="5" t="s">
        <v>287</v>
      </c>
    </row>
    <row r="1141" spans="1:14" x14ac:dyDescent="0.25">
      <c r="A1141">
        <v>1</v>
      </c>
      <c r="B1141" s="5" t="s">
        <v>3006</v>
      </c>
      <c r="C1141" s="16" t="s">
        <v>18</v>
      </c>
      <c r="D1141" s="16" t="s">
        <v>25</v>
      </c>
      <c r="E1141" s="16" t="s">
        <v>780</v>
      </c>
      <c r="F1141" s="16" t="s">
        <v>2997</v>
      </c>
      <c r="G1141" s="16" t="s">
        <v>22</v>
      </c>
      <c r="H1141" s="16" t="s">
        <v>213</v>
      </c>
      <c r="I1141" s="5" t="s">
        <v>3007</v>
      </c>
    </row>
    <row r="1142" spans="1:14" x14ac:dyDescent="0.25">
      <c r="A1142">
        <v>1</v>
      </c>
      <c r="B1142" s="8" t="s">
        <v>3008</v>
      </c>
      <c r="C1142" s="16" t="s">
        <v>18</v>
      </c>
      <c r="D1142" s="16" t="s">
        <v>25</v>
      </c>
      <c r="E1142" s="16" t="s">
        <v>3009</v>
      </c>
      <c r="F1142" s="16" t="s">
        <v>2997</v>
      </c>
      <c r="G1142" s="16" t="s">
        <v>291</v>
      </c>
      <c r="H1142" s="25" t="s">
        <v>181</v>
      </c>
      <c r="I1142" s="5" t="s">
        <v>33</v>
      </c>
    </row>
    <row r="1143" spans="1:14" x14ac:dyDescent="0.25">
      <c r="A1143">
        <v>1</v>
      </c>
      <c r="B1143" s="7" t="s">
        <v>3010</v>
      </c>
      <c r="C1143" s="16" t="s">
        <v>24</v>
      </c>
      <c r="D1143" s="16" t="s">
        <v>25</v>
      </c>
      <c r="E1143" s="16" t="s">
        <v>3011</v>
      </c>
      <c r="F1143" s="16" t="s">
        <v>2997</v>
      </c>
      <c r="G1143" s="16" t="s">
        <v>22</v>
      </c>
      <c r="H1143" s="16" t="s">
        <v>811</v>
      </c>
      <c r="I1143" s="5" t="s">
        <v>40</v>
      </c>
    </row>
    <row r="1144" spans="1:14" x14ac:dyDescent="0.25">
      <c r="A1144">
        <v>1</v>
      </c>
      <c r="B1144" s="7" t="s">
        <v>3012</v>
      </c>
      <c r="C1144" s="16" t="s">
        <v>18</v>
      </c>
      <c r="D1144" s="16" t="s">
        <v>25</v>
      </c>
      <c r="E1144" s="16" t="s">
        <v>2052</v>
      </c>
      <c r="F1144" s="16" t="s">
        <v>2997</v>
      </c>
      <c r="G1144" s="16" t="s">
        <v>22</v>
      </c>
      <c r="H1144" s="16" t="s">
        <v>684</v>
      </c>
      <c r="I1144" s="5" t="s">
        <v>356</v>
      </c>
    </row>
    <row r="1145" spans="1:14" x14ac:dyDescent="0.25">
      <c r="A1145">
        <v>1</v>
      </c>
      <c r="B1145" s="5" t="s">
        <v>3013</v>
      </c>
      <c r="C1145" s="16" t="s">
        <v>18</v>
      </c>
      <c r="D1145" s="16" t="s">
        <v>35</v>
      </c>
      <c r="E1145" s="16" t="s">
        <v>3014</v>
      </c>
      <c r="F1145" s="16" t="s">
        <v>3015</v>
      </c>
      <c r="G1145" s="16" t="s">
        <v>22</v>
      </c>
      <c r="H1145" s="16" t="s">
        <v>883</v>
      </c>
      <c r="I1145" s="5" t="s">
        <v>2768</v>
      </c>
    </row>
    <row r="1146" spans="1:14" x14ac:dyDescent="0.25">
      <c r="A1146">
        <v>1</v>
      </c>
      <c r="B1146" s="5" t="s">
        <v>3016</v>
      </c>
      <c r="C1146" s="16" t="s">
        <v>18</v>
      </c>
      <c r="D1146" s="16" t="s">
        <v>35</v>
      </c>
      <c r="E1146" s="16" t="s">
        <v>3017</v>
      </c>
      <c r="F1146" s="16" t="s">
        <v>3018</v>
      </c>
      <c r="G1146" s="16" t="s">
        <v>22</v>
      </c>
      <c r="H1146" s="16" t="s">
        <v>3019</v>
      </c>
      <c r="I1146" s="5" t="s">
        <v>569</v>
      </c>
      <c r="K1146" s="1">
        <v>1</v>
      </c>
      <c r="L1146" s="1">
        <v>1</v>
      </c>
      <c r="M1146" s="1">
        <v>1</v>
      </c>
      <c r="N1146" s="1">
        <v>1</v>
      </c>
    </row>
    <row r="1147" spans="1:14" x14ac:dyDescent="0.25">
      <c r="A1147">
        <v>1</v>
      </c>
      <c r="B1147" s="5" t="s">
        <v>3020</v>
      </c>
      <c r="C1147" s="16" t="s">
        <v>18</v>
      </c>
      <c r="D1147" s="16" t="s">
        <v>25</v>
      </c>
      <c r="E1147" s="16" t="s">
        <v>462</v>
      </c>
      <c r="F1147" s="16" t="s">
        <v>3021</v>
      </c>
      <c r="G1147" s="16" t="s">
        <v>22</v>
      </c>
      <c r="H1147" s="16" t="s">
        <v>310</v>
      </c>
      <c r="I1147" s="5" t="s">
        <v>323</v>
      </c>
    </row>
    <row r="1148" spans="1:14" x14ac:dyDescent="0.25">
      <c r="A1148">
        <v>1</v>
      </c>
      <c r="B1148" s="5" t="s">
        <v>3022</v>
      </c>
      <c r="C1148" s="16" t="s">
        <v>18</v>
      </c>
      <c r="D1148" s="16" t="s">
        <v>19</v>
      </c>
      <c r="E1148" s="16" t="s">
        <v>3023</v>
      </c>
      <c r="F1148" s="16" t="s">
        <v>3021</v>
      </c>
      <c r="G1148" s="16" t="s">
        <v>22</v>
      </c>
      <c r="H1148" s="16" t="s">
        <v>81</v>
      </c>
      <c r="I1148" s="5" t="s">
        <v>3024</v>
      </c>
    </row>
    <row r="1149" spans="1:14" x14ac:dyDescent="0.25">
      <c r="A1149">
        <v>1</v>
      </c>
      <c r="B1149" s="5" t="s">
        <v>3025</v>
      </c>
      <c r="C1149" s="16" t="s">
        <v>24</v>
      </c>
      <c r="D1149" s="16" t="s">
        <v>35</v>
      </c>
      <c r="E1149" s="16" t="s">
        <v>1448</v>
      </c>
      <c r="F1149" s="16" t="s">
        <v>3026</v>
      </c>
      <c r="G1149" s="16" t="s">
        <v>22</v>
      </c>
      <c r="H1149" s="16" t="s">
        <v>1038</v>
      </c>
      <c r="I1149" s="5" t="s">
        <v>177</v>
      </c>
    </row>
    <row r="1150" spans="1:14" x14ac:dyDescent="0.25">
      <c r="A1150">
        <v>1</v>
      </c>
      <c r="B1150" s="5" t="s">
        <v>3027</v>
      </c>
      <c r="C1150" s="16" t="s">
        <v>18</v>
      </c>
      <c r="D1150" s="16" t="s">
        <v>25</v>
      </c>
      <c r="E1150" s="16" t="s">
        <v>3028</v>
      </c>
      <c r="F1150" s="16" t="s">
        <v>3029</v>
      </c>
      <c r="G1150" s="16" t="s">
        <v>22</v>
      </c>
      <c r="H1150" s="25" t="s">
        <v>181</v>
      </c>
      <c r="I1150" s="5" t="s">
        <v>3030</v>
      </c>
    </row>
    <row r="1151" spans="1:14" x14ac:dyDescent="0.25">
      <c r="A1151">
        <v>1</v>
      </c>
      <c r="B1151" s="5" t="s">
        <v>3031</v>
      </c>
      <c r="C1151" s="16" t="s">
        <v>18</v>
      </c>
      <c r="D1151" s="16" t="s">
        <v>25</v>
      </c>
      <c r="E1151" s="16" t="s">
        <v>3032</v>
      </c>
      <c r="F1151" s="16" t="s">
        <v>3033</v>
      </c>
      <c r="G1151" s="16" t="s">
        <v>22</v>
      </c>
      <c r="H1151" s="16" t="s">
        <v>1284</v>
      </c>
      <c r="I1151" s="5" t="s">
        <v>864</v>
      </c>
    </row>
    <row r="1152" spans="1:14" x14ac:dyDescent="0.25">
      <c r="A1152">
        <v>1</v>
      </c>
      <c r="B1152" s="7" t="s">
        <v>3034</v>
      </c>
      <c r="C1152" s="16" t="s">
        <v>24</v>
      </c>
      <c r="D1152" s="16" t="s">
        <v>25</v>
      </c>
      <c r="E1152" s="16" t="s">
        <v>3035</v>
      </c>
      <c r="F1152" s="16" t="s">
        <v>3036</v>
      </c>
      <c r="G1152" s="16" t="s">
        <v>22</v>
      </c>
      <c r="H1152" s="16" t="s">
        <v>524</v>
      </c>
      <c r="I1152" s="5" t="s">
        <v>40</v>
      </c>
    </row>
    <row r="1153" spans="1:14" x14ac:dyDescent="0.25">
      <c r="A1153">
        <v>1</v>
      </c>
      <c r="B1153" s="7" t="s">
        <v>3037</v>
      </c>
      <c r="C1153" s="16" t="s">
        <v>24</v>
      </c>
      <c r="D1153" s="16" t="s">
        <v>19</v>
      </c>
      <c r="E1153" s="16" t="s">
        <v>1423</v>
      </c>
      <c r="F1153" s="16" t="s">
        <v>3038</v>
      </c>
      <c r="G1153" s="16" t="s">
        <v>38</v>
      </c>
      <c r="H1153" s="16" t="s">
        <v>426</v>
      </c>
      <c r="I1153" s="5" t="s">
        <v>40</v>
      </c>
      <c r="J1153" s="1">
        <v>1</v>
      </c>
      <c r="L1153" s="1">
        <v>1</v>
      </c>
      <c r="M1153" s="1">
        <v>1</v>
      </c>
      <c r="N1153" s="1">
        <v>1</v>
      </c>
    </row>
    <row r="1154" spans="1:14" x14ac:dyDescent="0.25">
      <c r="B1154" s="7"/>
      <c r="C1154" s="16" t="s">
        <v>24</v>
      </c>
      <c r="D1154" s="16" t="s">
        <v>35</v>
      </c>
      <c r="E1154" s="16" t="s">
        <v>1588</v>
      </c>
      <c r="F1154" s="16" t="s">
        <v>3040</v>
      </c>
      <c r="G1154" s="16" t="s">
        <v>22</v>
      </c>
      <c r="H1154" s="16" t="s">
        <v>1113</v>
      </c>
      <c r="I1154" s="5"/>
      <c r="L1154" s="1">
        <v>1</v>
      </c>
      <c r="M1154" s="1">
        <v>1</v>
      </c>
      <c r="N1154" s="1">
        <v>1</v>
      </c>
    </row>
    <row r="1155" spans="1:14" x14ac:dyDescent="0.25">
      <c r="A1155">
        <v>1</v>
      </c>
      <c r="B1155" s="7" t="s">
        <v>3039</v>
      </c>
      <c r="C1155" s="16" t="s">
        <v>24</v>
      </c>
      <c r="D1155" s="16" t="s">
        <v>25</v>
      </c>
      <c r="E1155" s="16" t="s">
        <v>458</v>
      </c>
      <c r="F1155" s="16" t="s">
        <v>3040</v>
      </c>
      <c r="G1155" s="16" t="s">
        <v>22</v>
      </c>
      <c r="H1155" s="16" t="s">
        <v>181</v>
      </c>
      <c r="I1155" s="5" t="s">
        <v>40</v>
      </c>
    </row>
    <row r="1156" spans="1:14" x14ac:dyDescent="0.25">
      <c r="A1156">
        <v>1</v>
      </c>
      <c r="B1156" s="5" t="s">
        <v>3041</v>
      </c>
      <c r="C1156" s="16" t="s">
        <v>18</v>
      </c>
      <c r="D1156" s="16" t="s">
        <v>19</v>
      </c>
      <c r="E1156" s="16" t="s">
        <v>3042</v>
      </c>
      <c r="F1156" s="16" t="s">
        <v>3043</v>
      </c>
      <c r="G1156" s="16" t="s">
        <v>22</v>
      </c>
      <c r="H1156" s="16" t="s">
        <v>23</v>
      </c>
      <c r="I1156" s="5" t="s">
        <v>3044</v>
      </c>
    </row>
    <row r="1157" spans="1:14" x14ac:dyDescent="0.25">
      <c r="A1157">
        <v>1</v>
      </c>
      <c r="B1157" s="5" t="s">
        <v>3045</v>
      </c>
      <c r="C1157" s="16" t="s">
        <v>24</v>
      </c>
      <c r="D1157" s="16" t="s">
        <v>25</v>
      </c>
      <c r="E1157" s="16" t="s">
        <v>242</v>
      </c>
      <c r="F1157" s="16" t="s">
        <v>3043</v>
      </c>
      <c r="G1157" s="16" t="s">
        <v>22</v>
      </c>
      <c r="H1157" s="16" t="s">
        <v>171</v>
      </c>
      <c r="I1157" s="5" t="s">
        <v>172</v>
      </c>
    </row>
    <row r="1158" spans="1:14" x14ac:dyDescent="0.25">
      <c r="A1158">
        <v>1</v>
      </c>
      <c r="B1158" s="7" t="s">
        <v>3046</v>
      </c>
      <c r="C1158" s="16" t="s">
        <v>24</v>
      </c>
      <c r="D1158" s="16" t="s">
        <v>25</v>
      </c>
      <c r="E1158" s="16" t="s">
        <v>3047</v>
      </c>
      <c r="F1158" s="16" t="s">
        <v>3048</v>
      </c>
      <c r="G1158" s="16" t="s">
        <v>22</v>
      </c>
      <c r="H1158" s="16" t="s">
        <v>811</v>
      </c>
      <c r="I1158" s="5" t="s">
        <v>40</v>
      </c>
      <c r="K1158" s="1">
        <v>1</v>
      </c>
      <c r="L1158" s="1">
        <v>1</v>
      </c>
      <c r="M1158" s="1">
        <v>1</v>
      </c>
      <c r="N1158" s="1">
        <v>1</v>
      </c>
    </row>
    <row r="1159" spans="1:14" x14ac:dyDescent="0.25">
      <c r="A1159">
        <v>1</v>
      </c>
      <c r="B1159" s="8" t="s">
        <v>3049</v>
      </c>
      <c r="C1159" s="16" t="s">
        <v>18</v>
      </c>
      <c r="D1159" s="16" t="s">
        <v>19</v>
      </c>
      <c r="E1159" s="16" t="s">
        <v>861</v>
      </c>
      <c r="F1159" s="16" t="s">
        <v>3050</v>
      </c>
      <c r="G1159" s="16" t="s">
        <v>22</v>
      </c>
      <c r="H1159" s="16" t="s">
        <v>81</v>
      </c>
      <c r="I1159" s="5" t="s">
        <v>33</v>
      </c>
    </row>
    <row r="1160" spans="1:14" x14ac:dyDescent="0.25">
      <c r="A1160">
        <v>1</v>
      </c>
      <c r="B1160" s="5" t="s">
        <v>3051</v>
      </c>
      <c r="C1160" s="16" t="s">
        <v>24</v>
      </c>
      <c r="D1160" s="16" t="s">
        <v>25</v>
      </c>
      <c r="E1160" s="16" t="s">
        <v>3052</v>
      </c>
      <c r="F1160" s="16" t="s">
        <v>3053</v>
      </c>
      <c r="G1160" s="16" t="s">
        <v>22</v>
      </c>
      <c r="H1160" s="16" t="s">
        <v>176</v>
      </c>
      <c r="I1160" s="5" t="s">
        <v>177</v>
      </c>
    </row>
    <row r="1161" spans="1:14" x14ac:dyDescent="0.25">
      <c r="A1161">
        <v>1</v>
      </c>
      <c r="B1161" s="5" t="s">
        <v>3054</v>
      </c>
      <c r="C1161" s="16" t="s">
        <v>24</v>
      </c>
      <c r="D1161" s="16" t="s">
        <v>25</v>
      </c>
      <c r="E1161" s="16" t="s">
        <v>3055</v>
      </c>
      <c r="F1161" s="16" t="s">
        <v>3056</v>
      </c>
      <c r="G1161" s="16" t="s">
        <v>22</v>
      </c>
      <c r="H1161" s="16" t="s">
        <v>1038</v>
      </c>
      <c r="I1161" s="5" t="s">
        <v>177</v>
      </c>
      <c r="J1161" s="1">
        <v>1</v>
      </c>
      <c r="L1161" s="1">
        <v>1</v>
      </c>
      <c r="M1161" s="1">
        <v>1</v>
      </c>
      <c r="N1161" s="1">
        <v>1</v>
      </c>
    </row>
    <row r="1162" spans="1:14" x14ac:dyDescent="0.25">
      <c r="A1162">
        <v>1</v>
      </c>
      <c r="B1162" s="5" t="s">
        <v>3057</v>
      </c>
      <c r="C1162" s="16" t="s">
        <v>18</v>
      </c>
      <c r="D1162" s="16" t="s">
        <v>25</v>
      </c>
      <c r="E1162" s="16" t="s">
        <v>1383</v>
      </c>
      <c r="F1162" s="16" t="s">
        <v>3058</v>
      </c>
      <c r="G1162" s="16" t="s">
        <v>22</v>
      </c>
      <c r="H1162" s="16" t="s">
        <v>282</v>
      </c>
      <c r="I1162" s="5" t="s">
        <v>3059</v>
      </c>
    </row>
    <row r="1163" spans="1:14" x14ac:dyDescent="0.25">
      <c r="A1163">
        <v>1</v>
      </c>
      <c r="B1163" s="5" t="s">
        <v>3060</v>
      </c>
      <c r="C1163" s="16" t="s">
        <v>18</v>
      </c>
      <c r="D1163" s="16" t="s">
        <v>19</v>
      </c>
      <c r="E1163" s="16" t="s">
        <v>3061</v>
      </c>
      <c r="F1163" s="16" t="s">
        <v>3062</v>
      </c>
      <c r="G1163" s="16" t="s">
        <v>22</v>
      </c>
      <c r="H1163" s="16" t="s">
        <v>23</v>
      </c>
      <c r="I1163" s="5" t="s">
        <v>1472</v>
      </c>
    </row>
    <row r="1164" spans="1:14" x14ac:dyDescent="0.25">
      <c r="A1164">
        <v>1</v>
      </c>
      <c r="B1164" s="5" t="s">
        <v>3063</v>
      </c>
      <c r="C1164" s="16" t="s">
        <v>18</v>
      </c>
      <c r="D1164" s="16" t="s">
        <v>25</v>
      </c>
      <c r="E1164" s="16" t="s">
        <v>667</v>
      </c>
      <c r="F1164" s="16" t="s">
        <v>3064</v>
      </c>
      <c r="G1164" s="16" t="s">
        <v>22</v>
      </c>
      <c r="H1164" s="16" t="s">
        <v>1920</v>
      </c>
      <c r="I1164" s="5" t="s">
        <v>3065</v>
      </c>
      <c r="L1164" s="1">
        <v>1</v>
      </c>
      <c r="M1164" s="1">
        <v>1</v>
      </c>
      <c r="N1164" s="1">
        <v>1</v>
      </c>
    </row>
    <row r="1165" spans="1:14" x14ac:dyDescent="0.25">
      <c r="A1165">
        <v>1</v>
      </c>
      <c r="B1165" s="7" t="s">
        <v>3066</v>
      </c>
      <c r="C1165" s="16" t="s">
        <v>24</v>
      </c>
      <c r="D1165" s="16" t="s">
        <v>19</v>
      </c>
      <c r="E1165" s="16" t="s">
        <v>462</v>
      </c>
      <c r="F1165" s="16" t="s">
        <v>3067</v>
      </c>
      <c r="G1165" s="16" t="s">
        <v>22</v>
      </c>
      <c r="H1165" s="16" t="s">
        <v>81</v>
      </c>
      <c r="I1165" s="5" t="s">
        <v>40</v>
      </c>
      <c r="J1165" s="1">
        <v>1</v>
      </c>
      <c r="K1165" s="1">
        <v>1</v>
      </c>
      <c r="L1165" s="1">
        <v>1</v>
      </c>
      <c r="M1165" s="1">
        <v>1</v>
      </c>
      <c r="N1165" s="1">
        <v>1</v>
      </c>
    </row>
    <row r="1166" spans="1:14" x14ac:dyDescent="0.25">
      <c r="A1166">
        <v>1</v>
      </c>
      <c r="B1166" s="7" t="s">
        <v>3068</v>
      </c>
      <c r="C1166" s="16" t="s">
        <v>24</v>
      </c>
      <c r="D1166" s="16" t="s">
        <v>19</v>
      </c>
      <c r="E1166" s="16" t="s">
        <v>3069</v>
      </c>
      <c r="F1166" s="16" t="s">
        <v>2907</v>
      </c>
      <c r="G1166" s="16" t="s">
        <v>185</v>
      </c>
      <c r="H1166" s="16" t="s">
        <v>186</v>
      </c>
      <c r="I1166" s="5" t="s">
        <v>40</v>
      </c>
      <c r="J1166" s="1">
        <v>1</v>
      </c>
      <c r="K1166" s="1">
        <v>1</v>
      </c>
      <c r="L1166" s="1">
        <v>1</v>
      </c>
      <c r="M1166" s="1">
        <v>1</v>
      </c>
      <c r="N1166" s="1">
        <v>1</v>
      </c>
    </row>
    <row r="1167" spans="1:14" x14ac:dyDescent="0.25">
      <c r="A1167">
        <v>1</v>
      </c>
      <c r="B1167" s="5" t="s">
        <v>3070</v>
      </c>
      <c r="C1167" s="16" t="s">
        <v>18</v>
      </c>
      <c r="D1167" s="16" t="s">
        <v>35</v>
      </c>
      <c r="E1167" s="16" t="s">
        <v>505</v>
      </c>
      <c r="F1167" s="16" t="s">
        <v>2907</v>
      </c>
      <c r="G1167" s="16" t="s">
        <v>22</v>
      </c>
      <c r="H1167" s="25" t="s">
        <v>88</v>
      </c>
      <c r="I1167" s="5" t="s">
        <v>753</v>
      </c>
    </row>
    <row r="1168" spans="1:14" x14ac:dyDescent="0.25">
      <c r="A1168">
        <v>1</v>
      </c>
      <c r="B1168" s="5" t="s">
        <v>3071</v>
      </c>
      <c r="C1168" s="16" t="s">
        <v>18</v>
      </c>
      <c r="D1168" s="16" t="s">
        <v>25</v>
      </c>
      <c r="E1168" s="16" t="s">
        <v>192</v>
      </c>
      <c r="F1168" s="16" t="s">
        <v>3072</v>
      </c>
      <c r="G1168" s="16" t="s">
        <v>22</v>
      </c>
      <c r="H1168" s="16" t="s">
        <v>28</v>
      </c>
      <c r="I1168" s="5" t="s">
        <v>298</v>
      </c>
    </row>
    <row r="1169" spans="1:14" x14ac:dyDescent="0.25">
      <c r="A1169">
        <v>1</v>
      </c>
      <c r="B1169" s="5" t="s">
        <v>3073</v>
      </c>
      <c r="C1169" s="16" t="s">
        <v>18</v>
      </c>
      <c r="D1169" s="16" t="s">
        <v>25</v>
      </c>
      <c r="E1169" s="16" t="s">
        <v>730</v>
      </c>
      <c r="F1169" s="16" t="s">
        <v>3074</v>
      </c>
      <c r="G1169" s="16" t="s">
        <v>22</v>
      </c>
      <c r="H1169" s="16" t="s">
        <v>310</v>
      </c>
      <c r="I1169" s="5" t="s">
        <v>137</v>
      </c>
    </row>
    <row r="1170" spans="1:14" x14ac:dyDescent="0.25">
      <c r="A1170">
        <v>1</v>
      </c>
      <c r="B1170" s="5" t="s">
        <v>3075</v>
      </c>
      <c r="C1170" s="16" t="s">
        <v>18</v>
      </c>
      <c r="D1170" s="16" t="s">
        <v>19</v>
      </c>
      <c r="E1170" s="16" t="s">
        <v>192</v>
      </c>
      <c r="F1170" s="16" t="s">
        <v>3076</v>
      </c>
      <c r="G1170" s="16" t="s">
        <v>22</v>
      </c>
      <c r="H1170" s="16" t="s">
        <v>23</v>
      </c>
      <c r="I1170" s="5" t="s">
        <v>3077</v>
      </c>
    </row>
    <row r="1171" spans="1:14" x14ac:dyDescent="0.25">
      <c r="A1171">
        <v>1</v>
      </c>
      <c r="B1171" s="7" t="s">
        <v>3078</v>
      </c>
      <c r="C1171" s="16" t="s">
        <v>24</v>
      </c>
      <c r="D1171" s="16" t="s">
        <v>19</v>
      </c>
      <c r="E1171" s="16" t="s">
        <v>608</v>
      </c>
      <c r="F1171" s="16" t="s">
        <v>3079</v>
      </c>
      <c r="G1171" s="16" t="s">
        <v>22</v>
      </c>
      <c r="H1171" s="16" t="s">
        <v>81</v>
      </c>
      <c r="I1171" s="5" t="s">
        <v>40</v>
      </c>
      <c r="J1171" s="1">
        <v>1</v>
      </c>
      <c r="L1171" s="1">
        <v>1</v>
      </c>
      <c r="M1171" s="1">
        <v>1</v>
      </c>
      <c r="N1171" s="1">
        <v>1</v>
      </c>
    </row>
    <row r="1172" spans="1:14" x14ac:dyDescent="0.25">
      <c r="A1172">
        <v>1</v>
      </c>
      <c r="B1172" s="8" t="s">
        <v>3080</v>
      </c>
      <c r="C1172" s="16" t="s">
        <v>18</v>
      </c>
      <c r="D1172" s="16" t="s">
        <v>25</v>
      </c>
      <c r="E1172" s="16" t="s">
        <v>2954</v>
      </c>
      <c r="F1172" s="16" t="s">
        <v>3081</v>
      </c>
      <c r="G1172" s="16" t="s">
        <v>291</v>
      </c>
      <c r="H1172" s="25" t="s">
        <v>181</v>
      </c>
      <c r="I1172" s="5" t="s">
        <v>33</v>
      </c>
    </row>
    <row r="1173" spans="1:14" x14ac:dyDescent="0.25">
      <c r="A1173">
        <v>1</v>
      </c>
      <c r="B1173" s="5" t="s">
        <v>3082</v>
      </c>
      <c r="C1173" s="16" t="s">
        <v>18</v>
      </c>
      <c r="D1173" s="16" t="s">
        <v>25</v>
      </c>
      <c r="E1173" s="16" t="s">
        <v>736</v>
      </c>
      <c r="F1173" s="16" t="s">
        <v>3083</v>
      </c>
      <c r="G1173" s="16" t="s">
        <v>38</v>
      </c>
      <c r="H1173" s="25" t="s">
        <v>181</v>
      </c>
      <c r="I1173" s="5" t="s">
        <v>65</v>
      </c>
    </row>
    <row r="1174" spans="1:14" x14ac:dyDescent="0.25">
      <c r="A1174">
        <v>1</v>
      </c>
      <c r="B1174" s="7" t="s">
        <v>3084</v>
      </c>
      <c r="C1174" s="16" t="s">
        <v>24</v>
      </c>
      <c r="D1174" s="16" t="s">
        <v>551</v>
      </c>
      <c r="E1174" s="16" t="s">
        <v>491</v>
      </c>
      <c r="F1174" s="16" t="s">
        <v>3085</v>
      </c>
      <c r="G1174" s="16" t="s">
        <v>22</v>
      </c>
      <c r="H1174" s="16" t="s">
        <v>52</v>
      </c>
      <c r="I1174" s="5" t="s">
        <v>40</v>
      </c>
    </row>
    <row r="1175" spans="1:14" x14ac:dyDescent="0.25">
      <c r="A1175">
        <v>1</v>
      </c>
      <c r="B1175" s="5" t="s">
        <v>3086</v>
      </c>
      <c r="C1175" s="16" t="s">
        <v>18</v>
      </c>
      <c r="D1175" s="16" t="s">
        <v>25</v>
      </c>
      <c r="E1175" s="16" t="s">
        <v>152</v>
      </c>
      <c r="F1175" s="16" t="s">
        <v>3085</v>
      </c>
      <c r="G1175" s="16" t="s">
        <v>38</v>
      </c>
      <c r="H1175" s="16" t="s">
        <v>2584</v>
      </c>
      <c r="I1175" s="5" t="s">
        <v>2554</v>
      </c>
    </row>
    <row r="1176" spans="1:14" x14ac:dyDescent="0.25">
      <c r="A1176">
        <v>1</v>
      </c>
      <c r="B1176" s="5" t="s">
        <v>3087</v>
      </c>
      <c r="C1176" s="16" t="s">
        <v>18</v>
      </c>
      <c r="D1176" s="16" t="s">
        <v>25</v>
      </c>
      <c r="E1176" s="16" t="s">
        <v>3088</v>
      </c>
      <c r="F1176" s="16" t="s">
        <v>3089</v>
      </c>
      <c r="G1176" s="16" t="s">
        <v>38</v>
      </c>
      <c r="H1176" s="16" t="s">
        <v>60</v>
      </c>
      <c r="I1176" s="5" t="s">
        <v>3090</v>
      </c>
    </row>
    <row r="1177" spans="1:14" x14ac:dyDescent="0.25">
      <c r="A1177">
        <v>1</v>
      </c>
      <c r="B1177" s="7" t="s">
        <v>3091</v>
      </c>
      <c r="C1177" s="16" t="s">
        <v>24</v>
      </c>
      <c r="D1177" s="16" t="s">
        <v>25</v>
      </c>
      <c r="E1177" s="16" t="s">
        <v>242</v>
      </c>
      <c r="F1177" s="16" t="s">
        <v>3011</v>
      </c>
      <c r="G1177" s="16" t="s">
        <v>22</v>
      </c>
      <c r="H1177" s="16" t="s">
        <v>48</v>
      </c>
      <c r="I1177" s="5" t="s">
        <v>40</v>
      </c>
    </row>
    <row r="1178" spans="1:14" x14ac:dyDescent="0.25">
      <c r="A1178">
        <v>1</v>
      </c>
      <c r="B1178" s="5" t="s">
        <v>3092</v>
      </c>
      <c r="C1178" s="16" t="s">
        <v>18</v>
      </c>
      <c r="D1178" s="16" t="s">
        <v>19</v>
      </c>
      <c r="E1178" s="16" t="s">
        <v>1257</v>
      </c>
      <c r="F1178" s="16" t="s">
        <v>3011</v>
      </c>
      <c r="G1178" s="16" t="s">
        <v>22</v>
      </c>
      <c r="H1178" s="16" t="s">
        <v>23</v>
      </c>
      <c r="I1178" s="5" t="s">
        <v>287</v>
      </c>
    </row>
    <row r="1179" spans="1:14" x14ac:dyDescent="0.25">
      <c r="A1179">
        <v>1</v>
      </c>
      <c r="B1179" s="5" t="s">
        <v>3093</v>
      </c>
      <c r="C1179" s="16" t="s">
        <v>18</v>
      </c>
      <c r="D1179" s="16" t="s">
        <v>19</v>
      </c>
      <c r="E1179" s="16" t="s">
        <v>3094</v>
      </c>
      <c r="F1179" s="16" t="s">
        <v>3011</v>
      </c>
      <c r="G1179" s="16" t="s">
        <v>38</v>
      </c>
      <c r="H1179" s="16" t="s">
        <v>28</v>
      </c>
      <c r="I1179" s="5" t="s">
        <v>3095</v>
      </c>
    </row>
    <row r="1180" spans="1:14" x14ac:dyDescent="0.25">
      <c r="A1180">
        <v>1</v>
      </c>
      <c r="B1180" s="7" t="s">
        <v>3096</v>
      </c>
      <c r="C1180" s="16" t="s">
        <v>24</v>
      </c>
      <c r="D1180" s="16" t="s">
        <v>25</v>
      </c>
      <c r="E1180" s="16" t="s">
        <v>3097</v>
      </c>
      <c r="F1180" s="16" t="s">
        <v>3098</v>
      </c>
      <c r="G1180" s="16" t="s">
        <v>38</v>
      </c>
      <c r="H1180" s="16" t="s">
        <v>535</v>
      </c>
      <c r="I1180" s="5" t="s">
        <v>40</v>
      </c>
    </row>
    <row r="1181" spans="1:14" x14ac:dyDescent="0.25">
      <c r="A1181">
        <v>1</v>
      </c>
      <c r="B1181" s="5" t="s">
        <v>3099</v>
      </c>
      <c r="C1181" s="16" t="s">
        <v>18</v>
      </c>
      <c r="D1181" s="16" t="s">
        <v>35</v>
      </c>
      <c r="E1181" s="16" t="s">
        <v>450</v>
      </c>
      <c r="F1181" s="16" t="s">
        <v>3100</v>
      </c>
      <c r="G1181" s="16" t="s">
        <v>38</v>
      </c>
      <c r="H1181" s="16" t="s">
        <v>364</v>
      </c>
      <c r="I1181" s="5" t="s">
        <v>365</v>
      </c>
    </row>
    <row r="1182" spans="1:14" x14ac:dyDescent="0.25">
      <c r="A1182">
        <v>1</v>
      </c>
      <c r="B1182" s="5" t="s">
        <v>3101</v>
      </c>
      <c r="C1182" s="16" t="s">
        <v>18</v>
      </c>
      <c r="D1182" s="16" t="s">
        <v>19</v>
      </c>
      <c r="E1182" s="16" t="s">
        <v>3102</v>
      </c>
      <c r="F1182" s="16" t="s">
        <v>3103</v>
      </c>
      <c r="G1182" s="16" t="s">
        <v>277</v>
      </c>
      <c r="H1182" s="16" t="s">
        <v>1643</v>
      </c>
      <c r="I1182" s="5" t="s">
        <v>1472</v>
      </c>
    </row>
    <row r="1183" spans="1:14" x14ac:dyDescent="0.25">
      <c r="A1183">
        <v>1</v>
      </c>
      <c r="B1183" s="5" t="s">
        <v>3104</v>
      </c>
      <c r="C1183" s="16" t="s">
        <v>18</v>
      </c>
      <c r="D1183" s="16" t="s">
        <v>25</v>
      </c>
      <c r="E1183" s="16" t="s">
        <v>1043</v>
      </c>
      <c r="F1183" s="16" t="s">
        <v>3105</v>
      </c>
      <c r="G1183" s="16" t="s">
        <v>22</v>
      </c>
      <c r="H1183" s="16" t="s">
        <v>747</v>
      </c>
      <c r="I1183" s="5" t="s">
        <v>499</v>
      </c>
    </row>
    <row r="1184" spans="1:14" x14ac:dyDescent="0.25">
      <c r="A1184">
        <v>1</v>
      </c>
      <c r="B1184" s="5" t="s">
        <v>3106</v>
      </c>
      <c r="C1184" s="16" t="s">
        <v>18</v>
      </c>
      <c r="D1184" s="16" t="s">
        <v>25</v>
      </c>
      <c r="E1184" s="16" t="s">
        <v>458</v>
      </c>
      <c r="F1184" s="16" t="s">
        <v>3107</v>
      </c>
      <c r="G1184" s="16" t="s">
        <v>22</v>
      </c>
      <c r="H1184" s="16" t="s">
        <v>684</v>
      </c>
      <c r="I1184" s="5" t="s">
        <v>685</v>
      </c>
      <c r="L1184" s="1">
        <v>1</v>
      </c>
      <c r="M1184" s="1">
        <v>1</v>
      </c>
      <c r="N1184" s="1">
        <v>1</v>
      </c>
    </row>
    <row r="1185" spans="1:9" x14ac:dyDescent="0.25">
      <c r="A1185">
        <v>1</v>
      </c>
      <c r="B1185" s="5" t="s">
        <v>3108</v>
      </c>
      <c r="C1185" s="16" t="s">
        <v>18</v>
      </c>
      <c r="D1185" s="16" t="s">
        <v>19</v>
      </c>
      <c r="E1185" s="16" t="s">
        <v>1578</v>
      </c>
      <c r="F1185" s="16" t="s">
        <v>3109</v>
      </c>
      <c r="G1185" s="16" t="s">
        <v>22</v>
      </c>
      <c r="H1185" s="16" t="s">
        <v>23</v>
      </c>
      <c r="I1185" s="5" t="s">
        <v>1472</v>
      </c>
    </row>
    <row r="1186" spans="1:9" x14ac:dyDescent="0.25">
      <c r="A1186">
        <v>1</v>
      </c>
      <c r="B1186" s="7" t="s">
        <v>3110</v>
      </c>
      <c r="C1186" s="16" t="s">
        <v>24</v>
      </c>
      <c r="D1186" s="16" t="s">
        <v>25</v>
      </c>
      <c r="E1186" s="16" t="s">
        <v>493</v>
      </c>
      <c r="F1186" s="16" t="s">
        <v>3111</v>
      </c>
      <c r="G1186" s="16" t="s">
        <v>38</v>
      </c>
      <c r="H1186" s="16" t="s">
        <v>535</v>
      </c>
      <c r="I1186" s="5" t="s">
        <v>40</v>
      </c>
    </row>
    <row r="1187" spans="1:9" x14ac:dyDescent="0.25">
      <c r="A1187">
        <v>1</v>
      </c>
      <c r="B1187" s="7" t="s">
        <v>3112</v>
      </c>
      <c r="C1187" s="16" t="s">
        <v>18</v>
      </c>
      <c r="D1187" s="16" t="s">
        <v>19</v>
      </c>
      <c r="E1187" s="16" t="s">
        <v>447</v>
      </c>
      <c r="F1187" s="16" t="s">
        <v>3111</v>
      </c>
      <c r="G1187" s="16" t="s">
        <v>22</v>
      </c>
      <c r="H1187" s="16" t="s">
        <v>28</v>
      </c>
      <c r="I1187" s="5" t="s">
        <v>661</v>
      </c>
    </row>
    <row r="1188" spans="1:9" x14ac:dyDescent="0.25">
      <c r="A1188">
        <v>1</v>
      </c>
      <c r="B1188" s="7" t="s">
        <v>3113</v>
      </c>
      <c r="C1188" s="16" t="s">
        <v>24</v>
      </c>
      <c r="D1188" s="16" t="s">
        <v>25</v>
      </c>
      <c r="E1188" s="16" t="s">
        <v>1487</v>
      </c>
      <c r="F1188" s="16" t="s">
        <v>3114</v>
      </c>
      <c r="G1188" s="16" t="s">
        <v>22</v>
      </c>
      <c r="H1188" s="16" t="s">
        <v>310</v>
      </c>
      <c r="I1188" s="5" t="s">
        <v>40</v>
      </c>
    </row>
    <row r="1189" spans="1:9" x14ac:dyDescent="0.25">
      <c r="A1189">
        <v>1</v>
      </c>
      <c r="B1189" s="5" t="s">
        <v>3115</v>
      </c>
      <c r="C1189" s="16" t="s">
        <v>18</v>
      </c>
      <c r="D1189" s="16" t="s">
        <v>19</v>
      </c>
      <c r="E1189" s="16" t="s">
        <v>861</v>
      </c>
      <c r="F1189" s="16" t="s">
        <v>3116</v>
      </c>
      <c r="G1189" s="16" t="s">
        <v>185</v>
      </c>
      <c r="H1189" s="16" t="s">
        <v>186</v>
      </c>
      <c r="I1189" s="5" t="s">
        <v>3117</v>
      </c>
    </row>
    <row r="1190" spans="1:9" x14ac:dyDescent="0.25">
      <c r="A1190">
        <v>1</v>
      </c>
      <c r="B1190" s="5" t="s">
        <v>3118</v>
      </c>
      <c r="C1190" s="16" t="s">
        <v>18</v>
      </c>
      <c r="D1190" s="16" t="s">
        <v>19</v>
      </c>
      <c r="E1190" s="16" t="s">
        <v>3119</v>
      </c>
      <c r="F1190" s="16" t="s">
        <v>3120</v>
      </c>
      <c r="G1190" s="16" t="s">
        <v>22</v>
      </c>
      <c r="H1190" s="16" t="s">
        <v>81</v>
      </c>
      <c r="I1190" s="5" t="s">
        <v>3121</v>
      </c>
    </row>
    <row r="1191" spans="1:9" x14ac:dyDescent="0.25">
      <c r="A1191">
        <v>1</v>
      </c>
      <c r="B1191" s="7" t="s">
        <v>3122</v>
      </c>
      <c r="C1191" s="16" t="s">
        <v>24</v>
      </c>
      <c r="D1191" s="16" t="s">
        <v>25</v>
      </c>
      <c r="E1191" s="16" t="s">
        <v>3123</v>
      </c>
      <c r="F1191" s="16" t="s">
        <v>3124</v>
      </c>
      <c r="G1191" s="16" t="s">
        <v>22</v>
      </c>
      <c r="H1191" s="16" t="s">
        <v>117</v>
      </c>
      <c r="I1191" s="5" t="s">
        <v>40</v>
      </c>
    </row>
    <row r="1192" spans="1:9" x14ac:dyDescent="0.25">
      <c r="A1192">
        <v>1</v>
      </c>
      <c r="B1192" s="8" t="s">
        <v>3125</v>
      </c>
      <c r="C1192" s="16" t="s">
        <v>18</v>
      </c>
      <c r="D1192" s="16" t="s">
        <v>19</v>
      </c>
      <c r="E1192" s="16" t="s">
        <v>3126</v>
      </c>
      <c r="F1192" s="16" t="s">
        <v>3127</v>
      </c>
      <c r="G1192" s="16" t="s">
        <v>1045</v>
      </c>
      <c r="H1192" s="26" t="s">
        <v>81</v>
      </c>
      <c r="I1192" s="5" t="s">
        <v>33</v>
      </c>
    </row>
    <row r="1193" spans="1:9" x14ac:dyDescent="0.25">
      <c r="A1193">
        <v>1</v>
      </c>
      <c r="B1193" s="7" t="s">
        <v>3128</v>
      </c>
      <c r="C1193" s="16" t="s">
        <v>18</v>
      </c>
      <c r="D1193" s="16" t="s">
        <v>25</v>
      </c>
      <c r="E1193" s="16" t="s">
        <v>3129</v>
      </c>
      <c r="F1193" s="16" t="s">
        <v>3130</v>
      </c>
      <c r="G1193" s="16" t="s">
        <v>22</v>
      </c>
      <c r="H1193" s="16" t="s">
        <v>265</v>
      </c>
      <c r="I1193" s="5" t="s">
        <v>262</v>
      </c>
    </row>
    <row r="1194" spans="1:9" x14ac:dyDescent="0.25">
      <c r="A1194">
        <v>1</v>
      </c>
      <c r="B1194" s="7" t="s">
        <v>3131</v>
      </c>
      <c r="C1194" s="16" t="s">
        <v>24</v>
      </c>
      <c r="D1194" s="16" t="s">
        <v>35</v>
      </c>
      <c r="E1194" s="16" t="s">
        <v>680</v>
      </c>
      <c r="F1194" s="16" t="s">
        <v>3132</v>
      </c>
      <c r="G1194" s="16" t="s">
        <v>22</v>
      </c>
      <c r="H1194" s="16" t="s">
        <v>56</v>
      </c>
      <c r="I1194" s="5" t="s">
        <v>40</v>
      </c>
    </row>
    <row r="1195" spans="1:9" x14ac:dyDescent="0.25">
      <c r="A1195">
        <v>1</v>
      </c>
      <c r="B1195" s="7" t="s">
        <v>3133</v>
      </c>
      <c r="C1195" s="16" t="s">
        <v>24</v>
      </c>
      <c r="D1195" s="16" t="s">
        <v>25</v>
      </c>
      <c r="E1195" s="16" t="s">
        <v>3134</v>
      </c>
      <c r="F1195" s="16" t="s">
        <v>3135</v>
      </c>
      <c r="G1195" s="16" t="s">
        <v>22</v>
      </c>
      <c r="H1195" s="16" t="s">
        <v>117</v>
      </c>
      <c r="I1195" s="5" t="s">
        <v>40</v>
      </c>
    </row>
    <row r="1196" spans="1:9" x14ac:dyDescent="0.25">
      <c r="A1196">
        <v>1</v>
      </c>
      <c r="B1196" s="7" t="s">
        <v>3136</v>
      </c>
      <c r="C1196" s="16" t="s">
        <v>24</v>
      </c>
      <c r="D1196" s="16" t="s">
        <v>35</v>
      </c>
      <c r="E1196" s="16" t="s">
        <v>3137</v>
      </c>
      <c r="F1196" s="16" t="s">
        <v>3138</v>
      </c>
      <c r="G1196" s="16" t="s">
        <v>22</v>
      </c>
      <c r="H1196" s="16" t="s">
        <v>56</v>
      </c>
      <c r="I1196" s="5" t="s">
        <v>40</v>
      </c>
    </row>
    <row r="1197" spans="1:9" x14ac:dyDescent="0.25">
      <c r="A1197">
        <v>1</v>
      </c>
      <c r="B1197" s="7" t="s">
        <v>3139</v>
      </c>
      <c r="C1197" s="16" t="s">
        <v>24</v>
      </c>
      <c r="D1197" s="16" t="s">
        <v>25</v>
      </c>
      <c r="E1197" s="16" t="s">
        <v>861</v>
      </c>
      <c r="F1197" s="16" t="s">
        <v>3140</v>
      </c>
      <c r="G1197" s="16" t="s">
        <v>22</v>
      </c>
      <c r="H1197" s="18" t="s">
        <v>171</v>
      </c>
      <c r="I1197" s="5" t="s">
        <v>172</v>
      </c>
    </row>
    <row r="1198" spans="1:9" x14ac:dyDescent="0.25">
      <c r="A1198">
        <v>1</v>
      </c>
      <c r="B1198" s="7" t="s">
        <v>3141</v>
      </c>
      <c r="C1198" s="16" t="s">
        <v>24</v>
      </c>
      <c r="D1198" s="16" t="s">
        <v>35</v>
      </c>
      <c r="E1198" s="16" t="s">
        <v>1257</v>
      </c>
      <c r="F1198" s="16" t="s">
        <v>3142</v>
      </c>
      <c r="G1198" s="16" t="s">
        <v>22</v>
      </c>
      <c r="H1198" s="16" t="s">
        <v>213</v>
      </c>
      <c r="I1198" s="5" t="s">
        <v>40</v>
      </c>
    </row>
    <row r="1199" spans="1:9" x14ac:dyDescent="0.25">
      <c r="A1199">
        <v>1</v>
      </c>
      <c r="B1199" s="5" t="s">
        <v>3143</v>
      </c>
      <c r="C1199" s="16" t="s">
        <v>24</v>
      </c>
      <c r="D1199" s="16" t="s">
        <v>25</v>
      </c>
      <c r="E1199" s="16" t="s">
        <v>3144</v>
      </c>
      <c r="F1199" s="16" t="s">
        <v>3145</v>
      </c>
      <c r="G1199" s="16" t="s">
        <v>22</v>
      </c>
      <c r="H1199" s="16" t="s">
        <v>426</v>
      </c>
      <c r="I1199" s="5" t="s">
        <v>172</v>
      </c>
    </row>
    <row r="1200" spans="1:9" x14ac:dyDescent="0.25">
      <c r="A1200">
        <v>1</v>
      </c>
      <c r="B1200" s="5" t="s">
        <v>3146</v>
      </c>
      <c r="C1200" s="16" t="s">
        <v>24</v>
      </c>
      <c r="D1200" s="16" t="s">
        <v>35</v>
      </c>
      <c r="E1200" s="16" t="s">
        <v>730</v>
      </c>
      <c r="F1200" s="16" t="s">
        <v>3147</v>
      </c>
      <c r="G1200" s="16" t="s">
        <v>38</v>
      </c>
      <c r="H1200" s="16" t="s">
        <v>150</v>
      </c>
      <c r="I1200" s="5" t="s">
        <v>177</v>
      </c>
    </row>
    <row r="1201" spans="1:15" x14ac:dyDescent="0.25">
      <c r="A1201">
        <v>1</v>
      </c>
      <c r="B1201" s="7" t="s">
        <v>3148</v>
      </c>
      <c r="C1201" s="16" t="s">
        <v>24</v>
      </c>
      <c r="D1201" s="16" t="s">
        <v>19</v>
      </c>
      <c r="E1201" s="16" t="s">
        <v>257</v>
      </c>
      <c r="F1201" s="16" t="s">
        <v>3149</v>
      </c>
      <c r="G1201" s="16" t="s">
        <v>38</v>
      </c>
      <c r="H1201" s="16" t="s">
        <v>23</v>
      </c>
      <c r="I1201" s="5" t="s">
        <v>40</v>
      </c>
      <c r="J1201" s="1">
        <v>1</v>
      </c>
      <c r="K1201" s="1">
        <v>1</v>
      </c>
      <c r="L1201" s="1">
        <v>1</v>
      </c>
      <c r="M1201" s="1">
        <v>1</v>
      </c>
      <c r="N1201" s="1">
        <v>1</v>
      </c>
    </row>
    <row r="1202" spans="1:15" x14ac:dyDescent="0.25">
      <c r="A1202">
        <v>1</v>
      </c>
      <c r="B1202" s="5" t="s">
        <v>3150</v>
      </c>
      <c r="C1202" s="16" t="s">
        <v>18</v>
      </c>
      <c r="D1202" s="16" t="s">
        <v>19</v>
      </c>
      <c r="E1202" s="16" t="s">
        <v>3151</v>
      </c>
      <c r="F1202" s="16" t="s">
        <v>3152</v>
      </c>
      <c r="G1202" s="16" t="s">
        <v>22</v>
      </c>
      <c r="H1202" s="16" t="s">
        <v>23</v>
      </c>
      <c r="I1202" s="5" t="s">
        <v>199</v>
      </c>
    </row>
    <row r="1203" spans="1:15" x14ac:dyDescent="0.25">
      <c r="A1203">
        <v>1</v>
      </c>
      <c r="B1203" s="5" t="s">
        <v>3153</v>
      </c>
      <c r="C1203" s="16" t="s">
        <v>24</v>
      </c>
      <c r="D1203" s="16" t="s">
        <v>25</v>
      </c>
      <c r="E1203" s="16" t="s">
        <v>3154</v>
      </c>
      <c r="F1203" s="16" t="s">
        <v>2628</v>
      </c>
      <c r="G1203" s="16" t="s">
        <v>22</v>
      </c>
      <c r="H1203" s="16" t="s">
        <v>3155</v>
      </c>
      <c r="I1203" s="5" t="s">
        <v>177</v>
      </c>
    </row>
    <row r="1204" spans="1:15" x14ac:dyDescent="0.25">
      <c r="A1204">
        <v>1</v>
      </c>
      <c r="B1204" s="5" t="s">
        <v>3156</v>
      </c>
      <c r="C1204" s="16" t="s">
        <v>18</v>
      </c>
      <c r="D1204" s="16" t="s">
        <v>25</v>
      </c>
      <c r="E1204" s="16" t="s">
        <v>1282</v>
      </c>
      <c r="F1204" s="16" t="s">
        <v>3157</v>
      </c>
      <c r="G1204" s="16" t="s">
        <v>22</v>
      </c>
      <c r="H1204" s="16" t="s">
        <v>282</v>
      </c>
      <c r="I1204" s="5" t="s">
        <v>3158</v>
      </c>
      <c r="K1204" s="1">
        <v>1</v>
      </c>
      <c r="M1204" s="1">
        <v>1</v>
      </c>
      <c r="N1204" s="1">
        <v>1</v>
      </c>
      <c r="O1204">
        <v>1</v>
      </c>
    </row>
    <row r="1205" spans="1:15" x14ac:dyDescent="0.25">
      <c r="A1205">
        <v>1</v>
      </c>
      <c r="B1205" s="5" t="s">
        <v>3159</v>
      </c>
      <c r="C1205" s="16" t="s">
        <v>18</v>
      </c>
      <c r="D1205" s="16" t="s">
        <v>25</v>
      </c>
      <c r="E1205" s="16" t="s">
        <v>3160</v>
      </c>
      <c r="F1205" s="16" t="s">
        <v>3157</v>
      </c>
      <c r="G1205" s="16" t="s">
        <v>22</v>
      </c>
      <c r="H1205" s="16" t="s">
        <v>282</v>
      </c>
      <c r="I1205" s="5" t="s">
        <v>3158</v>
      </c>
      <c r="K1205" s="1">
        <v>1</v>
      </c>
    </row>
    <row r="1206" spans="1:15" x14ac:dyDescent="0.25">
      <c r="A1206">
        <v>1</v>
      </c>
      <c r="B1206" s="7" t="s">
        <v>3161</v>
      </c>
      <c r="C1206" s="16" t="s">
        <v>24</v>
      </c>
      <c r="D1206" s="16" t="s">
        <v>551</v>
      </c>
      <c r="E1206" s="16" t="s">
        <v>3162</v>
      </c>
      <c r="F1206" s="16" t="s">
        <v>3163</v>
      </c>
      <c r="G1206" s="16" t="s">
        <v>22</v>
      </c>
      <c r="H1206" s="16" t="s">
        <v>28</v>
      </c>
      <c r="I1206" s="5" t="s">
        <v>40</v>
      </c>
    </row>
    <row r="1207" spans="1:15" x14ac:dyDescent="0.25">
      <c r="A1207">
        <v>1</v>
      </c>
      <c r="B1207" s="5" t="s">
        <v>3164</v>
      </c>
      <c r="C1207" s="16" t="s">
        <v>18</v>
      </c>
      <c r="D1207" s="16" t="s">
        <v>25</v>
      </c>
      <c r="E1207" s="16" t="s">
        <v>921</v>
      </c>
      <c r="F1207" s="16" t="s">
        <v>3165</v>
      </c>
      <c r="G1207" s="16" t="s">
        <v>22</v>
      </c>
      <c r="H1207" s="16" t="s">
        <v>282</v>
      </c>
      <c r="I1207" s="5" t="s">
        <v>283</v>
      </c>
    </row>
    <row r="1208" spans="1:15" x14ac:dyDescent="0.25">
      <c r="A1208">
        <v>1</v>
      </c>
      <c r="B1208" s="5" t="s">
        <v>3166</v>
      </c>
      <c r="C1208" s="16" t="s">
        <v>18</v>
      </c>
      <c r="D1208" s="16" t="s">
        <v>19</v>
      </c>
      <c r="E1208" s="16" t="s">
        <v>3167</v>
      </c>
      <c r="F1208" s="16" t="s">
        <v>3165</v>
      </c>
      <c r="G1208" s="16" t="s">
        <v>22</v>
      </c>
      <c r="H1208" s="16" t="s">
        <v>426</v>
      </c>
      <c r="I1208" s="5" t="s">
        <v>3168</v>
      </c>
    </row>
    <row r="1209" spans="1:15" x14ac:dyDescent="0.25">
      <c r="B1209" s="5"/>
      <c r="C1209" s="16" t="s">
        <v>24</v>
      </c>
      <c r="D1209" s="16" t="s">
        <v>35</v>
      </c>
      <c r="E1209" s="16" t="s">
        <v>3553</v>
      </c>
      <c r="F1209" s="16" t="s">
        <v>3554</v>
      </c>
      <c r="G1209" s="16" t="s">
        <v>22</v>
      </c>
      <c r="H1209" s="16" t="s">
        <v>52</v>
      </c>
      <c r="I1209" s="5"/>
      <c r="L1209" s="1">
        <v>1</v>
      </c>
      <c r="M1209" s="1">
        <v>1</v>
      </c>
      <c r="N1209" s="1">
        <v>1</v>
      </c>
    </row>
    <row r="1210" spans="1:15" x14ac:dyDescent="0.25">
      <c r="A1210">
        <v>1</v>
      </c>
      <c r="B1210" s="5" t="s">
        <v>3169</v>
      </c>
      <c r="C1210" s="16" t="s">
        <v>24</v>
      </c>
      <c r="D1210" s="16" t="s">
        <v>25</v>
      </c>
      <c r="E1210" s="16" t="s">
        <v>3170</v>
      </c>
      <c r="F1210" s="16" t="s">
        <v>3171</v>
      </c>
      <c r="G1210" s="16" t="s">
        <v>22</v>
      </c>
      <c r="H1210" s="16" t="s">
        <v>190</v>
      </c>
      <c r="I1210" s="5" t="s">
        <v>172</v>
      </c>
    </row>
    <row r="1211" spans="1:15" x14ac:dyDescent="0.25">
      <c r="A1211">
        <v>1</v>
      </c>
      <c r="B1211" s="7" t="s">
        <v>3172</v>
      </c>
      <c r="C1211" s="16" t="s">
        <v>18</v>
      </c>
      <c r="D1211" s="16" t="s">
        <v>25</v>
      </c>
      <c r="E1211" s="16" t="s">
        <v>215</v>
      </c>
      <c r="F1211" s="16" t="s">
        <v>3173</v>
      </c>
      <c r="G1211" s="16" t="s">
        <v>22</v>
      </c>
      <c r="H1211" s="16" t="s">
        <v>265</v>
      </c>
      <c r="I1211" s="5" t="s">
        <v>3174</v>
      </c>
    </row>
    <row r="1212" spans="1:15" x14ac:dyDescent="0.25">
      <c r="A1212">
        <v>1</v>
      </c>
      <c r="B1212" s="5" t="s">
        <v>3175</v>
      </c>
      <c r="C1212" s="16" t="s">
        <v>18</v>
      </c>
      <c r="D1212" s="16" t="s">
        <v>35</v>
      </c>
      <c r="E1212" s="16" t="s">
        <v>280</v>
      </c>
      <c r="F1212" s="16" t="s">
        <v>3176</v>
      </c>
      <c r="G1212" s="16" t="s">
        <v>38</v>
      </c>
      <c r="H1212" s="16" t="s">
        <v>88</v>
      </c>
      <c r="I1212" s="5" t="s">
        <v>143</v>
      </c>
    </row>
    <row r="1213" spans="1:15" x14ac:dyDescent="0.25">
      <c r="B1213" s="5"/>
      <c r="C1213" s="16" t="s">
        <v>24</v>
      </c>
      <c r="D1213" s="16" t="s">
        <v>35</v>
      </c>
      <c r="E1213" s="16" t="s">
        <v>373</v>
      </c>
      <c r="F1213" s="16" t="s">
        <v>3555</v>
      </c>
      <c r="G1213" s="16" t="s">
        <v>22</v>
      </c>
      <c r="H1213" s="16" t="s">
        <v>52</v>
      </c>
      <c r="I1213" s="5"/>
      <c r="L1213" s="1">
        <v>1</v>
      </c>
      <c r="M1213" s="1">
        <v>1</v>
      </c>
      <c r="N1213" s="1">
        <v>1</v>
      </c>
    </row>
    <row r="1214" spans="1:15" x14ac:dyDescent="0.25">
      <c r="A1214">
        <v>1</v>
      </c>
      <c r="B1214" s="7" t="s">
        <v>3177</v>
      </c>
      <c r="C1214" s="16" t="s">
        <v>24</v>
      </c>
      <c r="D1214" s="16" t="s">
        <v>19</v>
      </c>
      <c r="E1214" s="16" t="s">
        <v>481</v>
      </c>
      <c r="F1214" s="16" t="s">
        <v>843</v>
      </c>
      <c r="G1214" s="16" t="s">
        <v>277</v>
      </c>
      <c r="H1214" s="16" t="s">
        <v>278</v>
      </c>
      <c r="I1214" s="5" t="s">
        <v>40</v>
      </c>
    </row>
    <row r="1215" spans="1:15" x14ac:dyDescent="0.25">
      <c r="A1215">
        <v>1</v>
      </c>
      <c r="B1215" s="5" t="s">
        <v>3178</v>
      </c>
      <c r="C1215" s="16" t="s">
        <v>18</v>
      </c>
      <c r="D1215" s="16" t="s">
        <v>25</v>
      </c>
      <c r="E1215" s="16" t="s">
        <v>1845</v>
      </c>
      <c r="F1215" s="16" t="s">
        <v>843</v>
      </c>
      <c r="G1215" s="16" t="s">
        <v>22</v>
      </c>
      <c r="H1215" s="25" t="s">
        <v>181</v>
      </c>
      <c r="I1215" s="5" t="s">
        <v>988</v>
      </c>
    </row>
    <row r="1216" spans="1:15" x14ac:dyDescent="0.25">
      <c r="A1216">
        <v>1</v>
      </c>
      <c r="B1216" s="5" t="s">
        <v>3179</v>
      </c>
      <c r="C1216" s="16" t="s">
        <v>18</v>
      </c>
      <c r="D1216" s="16" t="s">
        <v>25</v>
      </c>
      <c r="E1216" s="16" t="s">
        <v>1356</v>
      </c>
      <c r="F1216" s="16" t="s">
        <v>843</v>
      </c>
      <c r="G1216" s="16" t="s">
        <v>22</v>
      </c>
      <c r="H1216" s="16" t="s">
        <v>535</v>
      </c>
      <c r="I1216" s="5" t="s">
        <v>1098</v>
      </c>
    </row>
    <row r="1217" spans="1:14" x14ac:dyDescent="0.25">
      <c r="A1217">
        <v>1</v>
      </c>
      <c r="B1217" s="5" t="s">
        <v>3180</v>
      </c>
      <c r="C1217" s="16" t="s">
        <v>24</v>
      </c>
      <c r="D1217" s="16" t="s">
        <v>35</v>
      </c>
      <c r="E1217" s="16" t="s">
        <v>3181</v>
      </c>
      <c r="F1217" s="16" t="s">
        <v>3182</v>
      </c>
      <c r="G1217" s="16" t="s">
        <v>22</v>
      </c>
      <c r="H1217" s="16" t="s">
        <v>52</v>
      </c>
      <c r="I1217" s="5" t="s">
        <v>44</v>
      </c>
      <c r="J1217" s="1">
        <v>1</v>
      </c>
    </row>
    <row r="1218" spans="1:14" x14ac:dyDescent="0.25">
      <c r="A1218">
        <v>1</v>
      </c>
      <c r="B1218" s="5" t="s">
        <v>3183</v>
      </c>
      <c r="C1218" s="16" t="s">
        <v>18</v>
      </c>
      <c r="D1218" s="16" t="s">
        <v>19</v>
      </c>
      <c r="E1218" s="16" t="s">
        <v>1474</v>
      </c>
      <c r="F1218" s="16" t="s">
        <v>2556</v>
      </c>
      <c r="G1218" s="16" t="s">
        <v>185</v>
      </c>
      <c r="H1218" s="16" t="s">
        <v>186</v>
      </c>
      <c r="I1218" s="5" t="s">
        <v>2615</v>
      </c>
      <c r="L1218" s="1">
        <v>1</v>
      </c>
      <c r="M1218" s="1">
        <v>1</v>
      </c>
      <c r="N1218" s="1">
        <v>1</v>
      </c>
    </row>
    <row r="1219" spans="1:14" x14ac:dyDescent="0.25">
      <c r="A1219">
        <v>1</v>
      </c>
      <c r="B1219" s="5" t="s">
        <v>3184</v>
      </c>
      <c r="C1219" s="16" t="s">
        <v>18</v>
      </c>
      <c r="D1219" s="16" t="s">
        <v>25</v>
      </c>
      <c r="E1219" s="16" t="s">
        <v>626</v>
      </c>
      <c r="F1219" s="16" t="s">
        <v>3185</v>
      </c>
      <c r="G1219" s="16" t="s">
        <v>38</v>
      </c>
      <c r="H1219" s="25" t="s">
        <v>181</v>
      </c>
      <c r="I1219" s="5" t="s">
        <v>1561</v>
      </c>
    </row>
    <row r="1220" spans="1:14" x14ac:dyDescent="0.25">
      <c r="A1220">
        <v>1</v>
      </c>
      <c r="B1220" s="7" t="s">
        <v>3186</v>
      </c>
      <c r="C1220" s="18" t="s">
        <v>18</v>
      </c>
      <c r="D1220" s="18" t="s">
        <v>19</v>
      </c>
      <c r="E1220" s="18" t="s">
        <v>1540</v>
      </c>
      <c r="F1220" s="18" t="s">
        <v>3187</v>
      </c>
      <c r="G1220" s="18" t="s">
        <v>185</v>
      </c>
      <c r="H1220" s="16" t="s">
        <v>917</v>
      </c>
      <c r="I1220" s="5" t="s">
        <v>33</v>
      </c>
    </row>
    <row r="1221" spans="1:14" x14ac:dyDescent="0.25">
      <c r="A1221">
        <v>1</v>
      </c>
      <c r="B1221" s="5" t="s">
        <v>3188</v>
      </c>
      <c r="C1221" s="16" t="s">
        <v>24</v>
      </c>
      <c r="D1221" s="16" t="s">
        <v>25</v>
      </c>
      <c r="E1221" s="16" t="s">
        <v>1743</v>
      </c>
      <c r="F1221" s="16" t="s">
        <v>3189</v>
      </c>
      <c r="G1221" s="16" t="s">
        <v>22</v>
      </c>
      <c r="H1221" s="16" t="s">
        <v>112</v>
      </c>
      <c r="I1221" s="5" t="s">
        <v>177</v>
      </c>
    </row>
    <row r="1222" spans="1:14" x14ac:dyDescent="0.25">
      <c r="A1222">
        <v>1</v>
      </c>
      <c r="B1222" s="8" t="s">
        <v>3190</v>
      </c>
      <c r="C1222" s="16" t="s">
        <v>18</v>
      </c>
      <c r="D1222" s="16" t="s">
        <v>19</v>
      </c>
      <c r="E1222" s="16" t="s">
        <v>443</v>
      </c>
      <c r="F1222" s="16" t="s">
        <v>3191</v>
      </c>
      <c r="G1222" s="16" t="s">
        <v>22</v>
      </c>
      <c r="H1222" s="16" t="s">
        <v>81</v>
      </c>
      <c r="I1222" s="5" t="s">
        <v>33</v>
      </c>
      <c r="J1222" s="1">
        <v>1</v>
      </c>
      <c r="K1222" s="1">
        <v>1</v>
      </c>
      <c r="L1222" s="1">
        <v>1</v>
      </c>
      <c r="M1222" s="1">
        <v>1</v>
      </c>
      <c r="N1222" s="1">
        <v>1</v>
      </c>
    </row>
    <row r="1223" spans="1:14" x14ac:dyDescent="0.25">
      <c r="A1223">
        <v>1</v>
      </c>
      <c r="B1223" s="7" t="s">
        <v>3192</v>
      </c>
      <c r="C1223" s="16" t="s">
        <v>24</v>
      </c>
      <c r="D1223" s="16" t="s">
        <v>25</v>
      </c>
      <c r="E1223" s="16" t="s">
        <v>3193</v>
      </c>
      <c r="F1223" s="16" t="s">
        <v>3194</v>
      </c>
      <c r="G1223" s="16" t="s">
        <v>22</v>
      </c>
      <c r="H1223" s="16" t="s">
        <v>101</v>
      </c>
      <c r="I1223" s="5" t="s">
        <v>40</v>
      </c>
    </row>
    <row r="1224" spans="1:14" x14ac:dyDescent="0.25">
      <c r="A1224">
        <v>1</v>
      </c>
      <c r="B1224" s="7" t="s">
        <v>3195</v>
      </c>
      <c r="C1224" s="16" t="s">
        <v>24</v>
      </c>
      <c r="D1224" s="16" t="s">
        <v>19</v>
      </c>
      <c r="E1224" s="16" t="s">
        <v>481</v>
      </c>
      <c r="F1224" s="16" t="s">
        <v>763</v>
      </c>
      <c r="G1224" s="16" t="s">
        <v>185</v>
      </c>
      <c r="H1224" s="16" t="s">
        <v>186</v>
      </c>
      <c r="I1224" s="5" t="s">
        <v>408</v>
      </c>
    </row>
    <row r="1225" spans="1:14" x14ac:dyDescent="0.25">
      <c r="A1225">
        <v>1</v>
      </c>
      <c r="B1225" s="10" t="s">
        <v>3196</v>
      </c>
      <c r="C1225" s="16" t="s">
        <v>24</v>
      </c>
      <c r="D1225" s="16" t="s">
        <v>35</v>
      </c>
      <c r="E1225" s="16" t="s">
        <v>481</v>
      </c>
      <c r="F1225" s="16" t="s">
        <v>763</v>
      </c>
      <c r="G1225" s="16" t="s">
        <v>22</v>
      </c>
      <c r="H1225" s="16" t="s">
        <v>52</v>
      </c>
      <c r="I1225" s="5" t="s">
        <v>44</v>
      </c>
    </row>
    <row r="1226" spans="1:14" x14ac:dyDescent="0.25">
      <c r="A1226">
        <v>1</v>
      </c>
      <c r="B1226" s="5" t="s">
        <v>3197</v>
      </c>
      <c r="C1226" s="16" t="s">
        <v>18</v>
      </c>
      <c r="D1226" s="16" t="s">
        <v>19</v>
      </c>
      <c r="E1226" s="16" t="s">
        <v>594</v>
      </c>
      <c r="F1226" s="16" t="s">
        <v>763</v>
      </c>
      <c r="G1226" s="16" t="s">
        <v>185</v>
      </c>
      <c r="H1226" s="16" t="s">
        <v>186</v>
      </c>
      <c r="I1226" s="5" t="s">
        <v>287</v>
      </c>
    </row>
    <row r="1227" spans="1:14" x14ac:dyDescent="0.25">
      <c r="A1227">
        <v>1</v>
      </c>
      <c r="B1227" s="5" t="s">
        <v>3198</v>
      </c>
      <c r="C1227" s="16" t="s">
        <v>18</v>
      </c>
      <c r="D1227" s="16" t="s">
        <v>35</v>
      </c>
      <c r="E1227" s="16" t="s">
        <v>3199</v>
      </c>
      <c r="F1227" s="16" t="s">
        <v>763</v>
      </c>
      <c r="G1227" s="16" t="s">
        <v>22</v>
      </c>
      <c r="H1227" s="16" t="s">
        <v>1113</v>
      </c>
      <c r="I1227" s="5" t="s">
        <v>569</v>
      </c>
    </row>
    <row r="1228" spans="1:14" x14ac:dyDescent="0.25">
      <c r="A1228">
        <v>1</v>
      </c>
      <c r="B1228" s="5" t="s">
        <v>3200</v>
      </c>
      <c r="C1228" s="16" t="s">
        <v>24</v>
      </c>
      <c r="D1228" s="16" t="s">
        <v>25</v>
      </c>
      <c r="E1228" s="16" t="s">
        <v>1649</v>
      </c>
      <c r="F1228" s="16" t="s">
        <v>763</v>
      </c>
      <c r="G1228" s="16" t="s">
        <v>22</v>
      </c>
      <c r="H1228" s="16" t="s">
        <v>1763</v>
      </c>
      <c r="I1228" s="5" t="s">
        <v>172</v>
      </c>
    </row>
    <row r="1229" spans="1:14" x14ac:dyDescent="0.25">
      <c r="A1229">
        <v>1</v>
      </c>
      <c r="B1229" s="7" t="s">
        <v>3201</v>
      </c>
      <c r="C1229" s="16" t="s">
        <v>24</v>
      </c>
      <c r="D1229" s="16" t="s">
        <v>25</v>
      </c>
      <c r="E1229" s="16" t="s">
        <v>861</v>
      </c>
      <c r="F1229" s="16" t="s">
        <v>763</v>
      </c>
      <c r="G1229" s="16" t="s">
        <v>38</v>
      </c>
      <c r="H1229" s="16" t="s">
        <v>28</v>
      </c>
      <c r="I1229" s="5" t="s">
        <v>40</v>
      </c>
      <c r="J1229" s="1">
        <v>1</v>
      </c>
      <c r="K1229" s="1">
        <v>1</v>
      </c>
      <c r="L1229" s="1">
        <v>1</v>
      </c>
      <c r="M1229" s="1">
        <v>1</v>
      </c>
      <c r="N1229" s="1">
        <v>1</v>
      </c>
    </row>
    <row r="1230" spans="1:14" x14ac:dyDescent="0.25">
      <c r="A1230">
        <v>1</v>
      </c>
      <c r="B1230" s="5" t="s">
        <v>3202</v>
      </c>
      <c r="C1230" s="16" t="s">
        <v>24</v>
      </c>
      <c r="D1230" s="16" t="s">
        <v>35</v>
      </c>
      <c r="E1230" s="16" t="s">
        <v>3203</v>
      </c>
      <c r="F1230" s="16" t="s">
        <v>763</v>
      </c>
      <c r="G1230" s="16" t="s">
        <v>22</v>
      </c>
      <c r="H1230" s="16" t="s">
        <v>52</v>
      </c>
      <c r="I1230" s="5" t="s">
        <v>44</v>
      </c>
    </row>
    <row r="1231" spans="1:14" x14ac:dyDescent="0.25">
      <c r="A1231">
        <v>1</v>
      </c>
      <c r="B1231" s="8" t="s">
        <v>3204</v>
      </c>
      <c r="C1231" s="16" t="s">
        <v>18</v>
      </c>
      <c r="D1231" s="16" t="s">
        <v>19</v>
      </c>
      <c r="E1231" s="16" t="s">
        <v>3205</v>
      </c>
      <c r="F1231" s="16" t="s">
        <v>3206</v>
      </c>
      <c r="G1231" s="16" t="s">
        <v>1599</v>
      </c>
      <c r="H1231" s="29" t="s">
        <v>3207</v>
      </c>
      <c r="I1231" s="5" t="s">
        <v>33</v>
      </c>
    </row>
    <row r="1232" spans="1:14" x14ac:dyDescent="0.25">
      <c r="A1232">
        <v>1</v>
      </c>
      <c r="B1232" s="5" t="s">
        <v>3208</v>
      </c>
      <c r="C1232" s="16" t="s">
        <v>24</v>
      </c>
      <c r="D1232" s="16" t="s">
        <v>35</v>
      </c>
      <c r="E1232" s="16" t="s">
        <v>3123</v>
      </c>
      <c r="F1232" s="16" t="s">
        <v>3209</v>
      </c>
      <c r="G1232" s="16" t="s">
        <v>22</v>
      </c>
      <c r="H1232" s="16" t="s">
        <v>2227</v>
      </c>
      <c r="I1232" s="5" t="s">
        <v>1583</v>
      </c>
    </row>
    <row r="1233" spans="1:14" x14ac:dyDescent="0.25">
      <c r="A1233">
        <v>1</v>
      </c>
      <c r="B1233" s="7" t="s">
        <v>3210</v>
      </c>
      <c r="C1233" s="16" t="s">
        <v>24</v>
      </c>
      <c r="D1233" s="16" t="s">
        <v>19</v>
      </c>
      <c r="E1233" s="16" t="s">
        <v>289</v>
      </c>
      <c r="F1233" s="16" t="s">
        <v>3209</v>
      </c>
      <c r="G1233" s="16" t="s">
        <v>38</v>
      </c>
      <c r="H1233" s="16" t="s">
        <v>81</v>
      </c>
      <c r="I1233" s="5" t="s">
        <v>408</v>
      </c>
      <c r="J1233" s="1">
        <v>1</v>
      </c>
      <c r="K1233" s="1">
        <v>1</v>
      </c>
      <c r="L1233" s="1">
        <v>1</v>
      </c>
      <c r="M1233" s="1">
        <v>1</v>
      </c>
      <c r="N1233" s="1">
        <v>1</v>
      </c>
    </row>
    <row r="1234" spans="1:14" x14ac:dyDescent="0.25">
      <c r="A1234">
        <v>1</v>
      </c>
      <c r="B1234" s="5" t="s">
        <v>3211</v>
      </c>
      <c r="C1234" s="16" t="s">
        <v>18</v>
      </c>
      <c r="D1234" s="16" t="s">
        <v>19</v>
      </c>
      <c r="E1234" s="16" t="s">
        <v>3212</v>
      </c>
      <c r="F1234" s="16" t="s">
        <v>3209</v>
      </c>
      <c r="G1234" s="16" t="s">
        <v>277</v>
      </c>
      <c r="H1234" s="16" t="s">
        <v>511</v>
      </c>
      <c r="I1234" s="5" t="s">
        <v>512</v>
      </c>
    </row>
    <row r="1235" spans="1:14" x14ac:dyDescent="0.25">
      <c r="A1235">
        <v>1</v>
      </c>
      <c r="B1235" s="5" t="s">
        <v>3213</v>
      </c>
      <c r="C1235" s="16" t="s">
        <v>18</v>
      </c>
      <c r="D1235" s="16" t="s">
        <v>19</v>
      </c>
      <c r="E1235" s="16" t="s">
        <v>3214</v>
      </c>
      <c r="F1235" s="16" t="s">
        <v>3215</v>
      </c>
      <c r="G1235" s="16" t="s">
        <v>22</v>
      </c>
      <c r="H1235" s="16" t="s">
        <v>23</v>
      </c>
      <c r="I1235" s="5" t="s">
        <v>287</v>
      </c>
    </row>
    <row r="1236" spans="1:14" x14ac:dyDescent="0.25">
      <c r="A1236">
        <v>1</v>
      </c>
      <c r="B1236" s="7" t="s">
        <v>3216</v>
      </c>
      <c r="C1236" s="16" t="s">
        <v>24</v>
      </c>
      <c r="D1236" s="16" t="s">
        <v>19</v>
      </c>
      <c r="E1236" s="16" t="s">
        <v>219</v>
      </c>
      <c r="F1236" s="16" t="s">
        <v>3217</v>
      </c>
      <c r="G1236" s="16" t="s">
        <v>22</v>
      </c>
      <c r="H1236" s="16" t="s">
        <v>81</v>
      </c>
      <c r="I1236" s="5" t="s">
        <v>40</v>
      </c>
      <c r="L1236" s="1">
        <v>1</v>
      </c>
      <c r="M1236" s="1">
        <v>1</v>
      </c>
      <c r="N1236" s="1">
        <v>1</v>
      </c>
    </row>
    <row r="1237" spans="1:14" x14ac:dyDescent="0.25">
      <c r="A1237">
        <v>1</v>
      </c>
      <c r="B1237" s="7" t="s">
        <v>3218</v>
      </c>
      <c r="C1237" s="16" t="s">
        <v>24</v>
      </c>
      <c r="D1237" s="16" t="s">
        <v>25</v>
      </c>
      <c r="E1237" s="16" t="s">
        <v>458</v>
      </c>
      <c r="F1237" s="16" t="s">
        <v>3219</v>
      </c>
      <c r="G1237" s="16" t="s">
        <v>22</v>
      </c>
      <c r="H1237" s="16" t="s">
        <v>213</v>
      </c>
      <c r="I1237" s="5" t="s">
        <v>40</v>
      </c>
      <c r="J1237" s="1">
        <v>1</v>
      </c>
      <c r="L1237" s="1">
        <v>1</v>
      </c>
      <c r="M1237" s="1">
        <v>1</v>
      </c>
      <c r="N1237" s="1">
        <v>1</v>
      </c>
    </row>
    <row r="1238" spans="1:14" x14ac:dyDescent="0.25">
      <c r="A1238">
        <v>1</v>
      </c>
      <c r="B1238" s="5" t="s">
        <v>3220</v>
      </c>
      <c r="C1238" s="16" t="s">
        <v>18</v>
      </c>
      <c r="D1238" s="16" t="s">
        <v>25</v>
      </c>
      <c r="E1238" s="16" t="s">
        <v>647</v>
      </c>
      <c r="F1238" s="16" t="s">
        <v>3221</v>
      </c>
      <c r="G1238" s="16" t="s">
        <v>22</v>
      </c>
      <c r="H1238" s="25" t="s">
        <v>97</v>
      </c>
      <c r="I1238" s="5" t="s">
        <v>1313</v>
      </c>
    </row>
    <row r="1239" spans="1:14" x14ac:dyDescent="0.25">
      <c r="A1239">
        <v>1</v>
      </c>
      <c r="B1239" s="5" t="s">
        <v>3222</v>
      </c>
      <c r="C1239" s="16" t="s">
        <v>18</v>
      </c>
      <c r="D1239" s="16" t="s">
        <v>35</v>
      </c>
      <c r="E1239" s="16" t="s">
        <v>3223</v>
      </c>
      <c r="F1239" s="16" t="s">
        <v>3224</v>
      </c>
      <c r="G1239" s="16" t="s">
        <v>22</v>
      </c>
      <c r="H1239" s="16" t="s">
        <v>1113</v>
      </c>
      <c r="I1239" s="5" t="s">
        <v>569</v>
      </c>
    </row>
    <row r="1240" spans="1:14" x14ac:dyDescent="0.25">
      <c r="A1240">
        <v>1</v>
      </c>
      <c r="B1240" s="12" t="s">
        <v>3225</v>
      </c>
      <c r="C1240" s="20" t="s">
        <v>18</v>
      </c>
      <c r="D1240" s="20" t="s">
        <v>25</v>
      </c>
      <c r="E1240" s="20" t="s">
        <v>441</v>
      </c>
      <c r="F1240" s="20" t="s">
        <v>3226</v>
      </c>
      <c r="G1240" s="20" t="s">
        <v>22</v>
      </c>
      <c r="H1240" s="20" t="s">
        <v>488</v>
      </c>
      <c r="I1240" s="6" t="s">
        <v>988</v>
      </c>
    </row>
    <row r="1241" spans="1:14" x14ac:dyDescent="0.25">
      <c r="A1241">
        <v>1</v>
      </c>
      <c r="B1241" s="5" t="s">
        <v>3227</v>
      </c>
      <c r="C1241" s="16" t="s">
        <v>18</v>
      </c>
      <c r="D1241" s="16" t="s">
        <v>25</v>
      </c>
      <c r="E1241" s="16" t="s">
        <v>3228</v>
      </c>
      <c r="F1241" s="16" t="s">
        <v>3229</v>
      </c>
      <c r="G1241" s="16" t="s">
        <v>22</v>
      </c>
      <c r="H1241" s="16" t="s">
        <v>101</v>
      </c>
      <c r="I1241" s="5" t="s">
        <v>728</v>
      </c>
    </row>
    <row r="1242" spans="1:14" x14ac:dyDescent="0.25">
      <c r="A1242">
        <v>1</v>
      </c>
      <c r="B1242" s="5" t="s">
        <v>3230</v>
      </c>
      <c r="C1242" s="16" t="s">
        <v>18</v>
      </c>
      <c r="D1242" s="16" t="s">
        <v>19</v>
      </c>
      <c r="E1242" s="16" t="s">
        <v>3231</v>
      </c>
      <c r="F1242" s="16" t="s">
        <v>3232</v>
      </c>
      <c r="G1242" s="16" t="s">
        <v>22</v>
      </c>
      <c r="H1242" s="16" t="s">
        <v>23</v>
      </c>
      <c r="I1242" s="5" t="s">
        <v>3233</v>
      </c>
    </row>
    <row r="1243" spans="1:14" x14ac:dyDescent="0.25">
      <c r="A1243">
        <v>1</v>
      </c>
      <c r="B1243" s="7" t="s">
        <v>3234</v>
      </c>
      <c r="C1243" s="16" t="s">
        <v>18</v>
      </c>
      <c r="D1243" s="16" t="s">
        <v>25</v>
      </c>
      <c r="E1243" s="16" t="s">
        <v>192</v>
      </c>
      <c r="F1243" s="16" t="s">
        <v>3235</v>
      </c>
      <c r="G1243" s="16" t="s">
        <v>22</v>
      </c>
      <c r="H1243" s="25" t="s">
        <v>181</v>
      </c>
      <c r="I1243" s="5" t="s">
        <v>864</v>
      </c>
    </row>
    <row r="1244" spans="1:14" x14ac:dyDescent="0.25">
      <c r="A1244">
        <v>1</v>
      </c>
      <c r="B1244" s="5" t="s">
        <v>3236</v>
      </c>
      <c r="C1244" s="16" t="s">
        <v>24</v>
      </c>
      <c r="D1244" s="16" t="s">
        <v>25</v>
      </c>
      <c r="E1244" s="16" t="s">
        <v>3237</v>
      </c>
      <c r="F1244" s="16" t="s">
        <v>3238</v>
      </c>
      <c r="G1244" s="16" t="s">
        <v>22</v>
      </c>
      <c r="H1244" s="16" t="s">
        <v>190</v>
      </c>
      <c r="I1244" s="5" t="s">
        <v>172</v>
      </c>
    </row>
    <row r="1245" spans="1:14" x14ac:dyDescent="0.25">
      <c r="A1245">
        <v>1</v>
      </c>
      <c r="B1245" s="7" t="s">
        <v>3239</v>
      </c>
      <c r="C1245" s="16" t="s">
        <v>24</v>
      </c>
      <c r="D1245" s="16" t="s">
        <v>25</v>
      </c>
      <c r="E1245" s="16" t="s">
        <v>2622</v>
      </c>
      <c r="F1245" s="16" t="s">
        <v>3240</v>
      </c>
      <c r="G1245" s="16" t="s">
        <v>38</v>
      </c>
      <c r="H1245" s="16" t="s">
        <v>213</v>
      </c>
      <c r="I1245" s="5" t="s">
        <v>40</v>
      </c>
      <c r="K1245" s="1">
        <v>1</v>
      </c>
      <c r="L1245" s="1">
        <v>1</v>
      </c>
      <c r="M1245" s="1">
        <v>1</v>
      </c>
      <c r="N1245" s="1">
        <v>1</v>
      </c>
    </row>
    <row r="1246" spans="1:14" x14ac:dyDescent="0.25">
      <c r="A1246">
        <v>1</v>
      </c>
      <c r="B1246" s="7" t="s">
        <v>3241</v>
      </c>
      <c r="C1246" s="16" t="s">
        <v>24</v>
      </c>
      <c r="D1246" s="16" t="s">
        <v>19</v>
      </c>
      <c r="E1246" s="16" t="s">
        <v>3242</v>
      </c>
      <c r="F1246" s="16" t="s">
        <v>3240</v>
      </c>
      <c r="G1246" s="16" t="s">
        <v>22</v>
      </c>
      <c r="H1246" s="16" t="s">
        <v>81</v>
      </c>
      <c r="I1246" s="5" t="s">
        <v>40</v>
      </c>
      <c r="J1246" s="1">
        <v>1</v>
      </c>
      <c r="K1246" s="1">
        <v>1</v>
      </c>
      <c r="L1246" s="1">
        <v>1</v>
      </c>
      <c r="M1246" s="1">
        <v>1</v>
      </c>
      <c r="N1246" s="1">
        <v>1</v>
      </c>
    </row>
    <row r="1247" spans="1:14" x14ac:dyDescent="0.25">
      <c r="A1247">
        <v>1</v>
      </c>
      <c r="B1247" s="5" t="s">
        <v>3243</v>
      </c>
      <c r="C1247" s="16" t="s">
        <v>18</v>
      </c>
      <c r="D1247" s="16" t="s">
        <v>25</v>
      </c>
      <c r="E1247" s="16" t="s">
        <v>3244</v>
      </c>
      <c r="F1247" s="16" t="s">
        <v>3245</v>
      </c>
      <c r="G1247" s="16" t="s">
        <v>22</v>
      </c>
      <c r="H1247" s="16" t="s">
        <v>282</v>
      </c>
      <c r="I1247" s="5" t="s">
        <v>1186</v>
      </c>
    </row>
    <row r="1248" spans="1:14" x14ac:dyDescent="0.25">
      <c r="A1248">
        <v>1</v>
      </c>
      <c r="B1248" s="7" t="s">
        <v>3246</v>
      </c>
      <c r="C1248" s="16" t="s">
        <v>24</v>
      </c>
      <c r="D1248" s="16" t="s">
        <v>25</v>
      </c>
      <c r="E1248" s="16" t="s">
        <v>3247</v>
      </c>
      <c r="F1248" s="16" t="s">
        <v>3248</v>
      </c>
      <c r="G1248" s="16" t="s">
        <v>38</v>
      </c>
      <c r="H1248" s="25" t="s">
        <v>181</v>
      </c>
      <c r="I1248" s="5" t="s">
        <v>40</v>
      </c>
      <c r="J1248" s="1">
        <v>1</v>
      </c>
      <c r="K1248" s="1">
        <v>1</v>
      </c>
      <c r="L1248" s="1">
        <v>1</v>
      </c>
      <c r="M1248" s="1">
        <v>1</v>
      </c>
      <c r="N1248" s="1">
        <v>1</v>
      </c>
    </row>
    <row r="1249" spans="1:14" x14ac:dyDescent="0.25">
      <c r="A1249">
        <v>1</v>
      </c>
      <c r="B1249" s="7" t="s">
        <v>3249</v>
      </c>
      <c r="C1249" s="16" t="s">
        <v>18</v>
      </c>
      <c r="D1249" s="16" t="s">
        <v>551</v>
      </c>
      <c r="E1249" s="16" t="s">
        <v>1588</v>
      </c>
      <c r="F1249" s="16" t="s">
        <v>3250</v>
      </c>
      <c r="G1249" s="16" t="s">
        <v>22</v>
      </c>
      <c r="H1249" s="16" t="s">
        <v>460</v>
      </c>
      <c r="I1249" s="5" t="s">
        <v>40</v>
      </c>
    </row>
    <row r="1250" spans="1:14" x14ac:dyDescent="0.25">
      <c r="A1250">
        <v>1</v>
      </c>
      <c r="B1250" s="5" t="s">
        <v>3251</v>
      </c>
      <c r="C1250" s="16" t="s">
        <v>24</v>
      </c>
      <c r="D1250" s="16" t="s">
        <v>35</v>
      </c>
      <c r="E1250" s="16" t="s">
        <v>2022</v>
      </c>
      <c r="F1250" s="16" t="s">
        <v>3252</v>
      </c>
      <c r="G1250" s="16" t="s">
        <v>22</v>
      </c>
      <c r="H1250" s="16" t="s">
        <v>2227</v>
      </c>
      <c r="I1250" s="5" t="s">
        <v>1583</v>
      </c>
    </row>
    <row r="1251" spans="1:14" x14ac:dyDescent="0.25">
      <c r="A1251">
        <v>1</v>
      </c>
      <c r="B1251" s="5" t="s">
        <v>3253</v>
      </c>
      <c r="C1251" s="16" t="s">
        <v>18</v>
      </c>
      <c r="D1251" s="16" t="s">
        <v>25</v>
      </c>
      <c r="E1251" s="16" t="s">
        <v>626</v>
      </c>
      <c r="F1251" s="16" t="s">
        <v>3252</v>
      </c>
      <c r="G1251" s="16" t="s">
        <v>22</v>
      </c>
      <c r="H1251" s="16" t="s">
        <v>265</v>
      </c>
      <c r="I1251" s="5" t="s">
        <v>3254</v>
      </c>
    </row>
    <row r="1252" spans="1:14" x14ac:dyDescent="0.25">
      <c r="A1252">
        <v>1</v>
      </c>
      <c r="B1252" s="5" t="s">
        <v>3255</v>
      </c>
      <c r="C1252" s="16" t="s">
        <v>18</v>
      </c>
      <c r="D1252" s="16" t="s">
        <v>19</v>
      </c>
      <c r="E1252" s="16" t="s">
        <v>3256</v>
      </c>
      <c r="F1252" s="16" t="s">
        <v>3257</v>
      </c>
      <c r="G1252" s="16" t="s">
        <v>185</v>
      </c>
      <c r="H1252" s="16" t="s">
        <v>186</v>
      </c>
      <c r="I1252" s="5" t="s">
        <v>294</v>
      </c>
    </row>
    <row r="1253" spans="1:14" x14ac:dyDescent="0.25">
      <c r="A1253">
        <v>1</v>
      </c>
      <c r="B1253" s="7" t="s">
        <v>3258</v>
      </c>
      <c r="C1253" s="16" t="s">
        <v>24</v>
      </c>
      <c r="D1253" s="16" t="s">
        <v>19</v>
      </c>
      <c r="E1253" s="16" t="s">
        <v>3259</v>
      </c>
      <c r="F1253" s="16" t="s">
        <v>3260</v>
      </c>
      <c r="G1253" s="16" t="s">
        <v>22</v>
      </c>
      <c r="H1253" s="16" t="s">
        <v>81</v>
      </c>
      <c r="I1253" s="5" t="s">
        <v>879</v>
      </c>
      <c r="J1253" s="1">
        <v>1</v>
      </c>
      <c r="K1253" s="1">
        <v>1</v>
      </c>
      <c r="L1253" s="1">
        <v>1</v>
      </c>
      <c r="M1253" s="1">
        <v>1</v>
      </c>
      <c r="N1253" s="1">
        <v>1</v>
      </c>
    </row>
    <row r="1254" spans="1:14" x14ac:dyDescent="0.25">
      <c r="A1254">
        <v>1</v>
      </c>
      <c r="B1254" s="5" t="s">
        <v>3261</v>
      </c>
      <c r="C1254" s="16" t="s">
        <v>18</v>
      </c>
      <c r="D1254" s="16" t="s">
        <v>19</v>
      </c>
      <c r="E1254" s="16" t="s">
        <v>1191</v>
      </c>
      <c r="F1254" s="16" t="s">
        <v>3262</v>
      </c>
      <c r="G1254" s="16" t="s">
        <v>185</v>
      </c>
      <c r="H1254" s="16" t="s">
        <v>198</v>
      </c>
      <c r="I1254" s="5" t="s">
        <v>1223</v>
      </c>
    </row>
    <row r="1255" spans="1:14" x14ac:dyDescent="0.25">
      <c r="A1255">
        <v>1</v>
      </c>
      <c r="B1255" s="7" t="s">
        <v>3263</v>
      </c>
      <c r="C1255" s="16" t="s">
        <v>24</v>
      </c>
      <c r="D1255" s="16" t="s">
        <v>25</v>
      </c>
      <c r="E1255" s="16" t="s">
        <v>156</v>
      </c>
      <c r="F1255" s="16" t="s">
        <v>3264</v>
      </c>
      <c r="G1255" s="16" t="s">
        <v>22</v>
      </c>
      <c r="H1255" s="16" t="s">
        <v>171</v>
      </c>
      <c r="I1255" s="5" t="s">
        <v>40</v>
      </c>
    </row>
    <row r="1256" spans="1:14" x14ac:dyDescent="0.25">
      <c r="A1256">
        <v>1</v>
      </c>
      <c r="B1256" s="5" t="s">
        <v>3265</v>
      </c>
      <c r="C1256" s="16" t="s">
        <v>18</v>
      </c>
      <c r="D1256" s="16" t="s">
        <v>25</v>
      </c>
      <c r="E1256" s="16" t="s">
        <v>3266</v>
      </c>
      <c r="F1256" s="16" t="s">
        <v>3267</v>
      </c>
      <c r="G1256" s="16" t="s">
        <v>22</v>
      </c>
      <c r="H1256" s="16" t="s">
        <v>1284</v>
      </c>
      <c r="I1256" s="5" t="s">
        <v>3268</v>
      </c>
    </row>
    <row r="1257" spans="1:14" x14ac:dyDescent="0.25">
      <c r="A1257">
        <v>1</v>
      </c>
      <c r="B1257" s="5" t="s">
        <v>3269</v>
      </c>
      <c r="C1257" s="16" t="s">
        <v>18</v>
      </c>
      <c r="D1257" s="16" t="s">
        <v>25</v>
      </c>
      <c r="E1257" s="16" t="s">
        <v>3270</v>
      </c>
      <c r="F1257" s="16" t="s">
        <v>3267</v>
      </c>
      <c r="G1257" s="16" t="s">
        <v>22</v>
      </c>
      <c r="H1257" s="16" t="s">
        <v>3271</v>
      </c>
      <c r="I1257" s="5" t="s">
        <v>3268</v>
      </c>
    </row>
    <row r="1258" spans="1:14" x14ac:dyDescent="0.25">
      <c r="A1258">
        <v>1</v>
      </c>
      <c r="B1258" s="5" t="s">
        <v>3272</v>
      </c>
      <c r="C1258" s="16" t="s">
        <v>18</v>
      </c>
      <c r="D1258" s="16" t="s">
        <v>25</v>
      </c>
      <c r="E1258" s="16" t="s">
        <v>861</v>
      </c>
      <c r="F1258" s="16" t="s">
        <v>3273</v>
      </c>
      <c r="G1258" s="16" t="s">
        <v>22</v>
      </c>
      <c r="H1258" s="16" t="s">
        <v>2533</v>
      </c>
      <c r="I1258" s="5" t="s">
        <v>633</v>
      </c>
    </row>
    <row r="1259" spans="1:14" x14ac:dyDescent="0.25">
      <c r="A1259">
        <v>1</v>
      </c>
      <c r="B1259" s="5" t="s">
        <v>3274</v>
      </c>
      <c r="C1259" s="16" t="s">
        <v>24</v>
      </c>
      <c r="D1259" s="16" t="s">
        <v>35</v>
      </c>
      <c r="E1259" s="16" t="s">
        <v>3275</v>
      </c>
      <c r="F1259" s="16" t="s">
        <v>3276</v>
      </c>
      <c r="G1259" s="16" t="s">
        <v>22</v>
      </c>
      <c r="H1259" s="16" t="s">
        <v>52</v>
      </c>
      <c r="I1259" s="5" t="s">
        <v>44</v>
      </c>
    </row>
    <row r="1260" spans="1:14" x14ac:dyDescent="0.25">
      <c r="A1260">
        <v>1</v>
      </c>
      <c r="B1260" s="5" t="s">
        <v>3277</v>
      </c>
      <c r="C1260" s="16" t="s">
        <v>18</v>
      </c>
      <c r="D1260" s="16" t="s">
        <v>25</v>
      </c>
      <c r="E1260" s="16" t="s">
        <v>3278</v>
      </c>
      <c r="F1260" s="16" t="s">
        <v>3279</v>
      </c>
      <c r="G1260" s="16" t="s">
        <v>38</v>
      </c>
      <c r="H1260" s="16" t="s">
        <v>265</v>
      </c>
      <c r="I1260" s="5" t="s">
        <v>3280</v>
      </c>
    </row>
    <row r="1261" spans="1:14" x14ac:dyDescent="0.25">
      <c r="A1261">
        <v>1</v>
      </c>
      <c r="B1261" s="8" t="s">
        <v>3281</v>
      </c>
      <c r="C1261" s="16" t="s">
        <v>18</v>
      </c>
      <c r="D1261" s="16" t="s">
        <v>25</v>
      </c>
      <c r="E1261" s="16" t="s">
        <v>861</v>
      </c>
      <c r="F1261" s="16" t="s">
        <v>3282</v>
      </c>
      <c r="G1261" s="16" t="s">
        <v>22</v>
      </c>
      <c r="H1261" s="25" t="s">
        <v>123</v>
      </c>
      <c r="I1261" s="5" t="s">
        <v>33</v>
      </c>
    </row>
    <row r="1262" spans="1:14" x14ac:dyDescent="0.25">
      <c r="A1262">
        <v>1</v>
      </c>
      <c r="B1262" s="5" t="s">
        <v>3283</v>
      </c>
      <c r="C1262" s="16" t="s">
        <v>18</v>
      </c>
      <c r="D1262" s="16" t="s">
        <v>19</v>
      </c>
      <c r="E1262" s="16" t="s">
        <v>1641</v>
      </c>
      <c r="F1262" s="16" t="s">
        <v>3284</v>
      </c>
      <c r="G1262" s="16" t="s">
        <v>185</v>
      </c>
      <c r="H1262" s="16" t="s">
        <v>186</v>
      </c>
      <c r="I1262" s="5" t="s">
        <v>187</v>
      </c>
    </row>
    <row r="1263" spans="1:14" x14ac:dyDescent="0.25">
      <c r="A1263">
        <v>1</v>
      </c>
      <c r="B1263" s="7" t="s">
        <v>3285</v>
      </c>
      <c r="C1263" s="16" t="s">
        <v>24</v>
      </c>
      <c r="D1263" s="16" t="s">
        <v>25</v>
      </c>
      <c r="E1263" s="16" t="s">
        <v>3286</v>
      </c>
      <c r="F1263" s="16" t="s">
        <v>1739</v>
      </c>
      <c r="G1263" s="16" t="s">
        <v>22</v>
      </c>
      <c r="H1263" s="16" t="s">
        <v>460</v>
      </c>
      <c r="I1263" s="5" t="s">
        <v>40</v>
      </c>
    </row>
    <row r="1264" spans="1:14" x14ac:dyDescent="0.25">
      <c r="A1264">
        <v>1</v>
      </c>
      <c r="B1264" s="7" t="s">
        <v>3287</v>
      </c>
      <c r="C1264" s="16" t="s">
        <v>24</v>
      </c>
      <c r="D1264" s="16" t="s">
        <v>19</v>
      </c>
      <c r="E1264" s="16" t="s">
        <v>1963</v>
      </c>
      <c r="F1264" s="16" t="s">
        <v>3288</v>
      </c>
      <c r="G1264" s="16" t="s">
        <v>277</v>
      </c>
      <c r="H1264" s="16" t="s">
        <v>511</v>
      </c>
      <c r="I1264" s="5" t="s">
        <v>40</v>
      </c>
      <c r="J1264" s="1">
        <v>1</v>
      </c>
      <c r="K1264" s="1">
        <v>1</v>
      </c>
      <c r="L1264" s="1">
        <v>1</v>
      </c>
      <c r="M1264" s="1">
        <v>1</v>
      </c>
      <c r="N1264" s="1">
        <v>1</v>
      </c>
    </row>
    <row r="1265" spans="1:14" x14ac:dyDescent="0.25">
      <c r="A1265">
        <v>1</v>
      </c>
      <c r="B1265" s="5" t="s">
        <v>3289</v>
      </c>
      <c r="C1265" s="16" t="s">
        <v>18</v>
      </c>
      <c r="D1265" s="16" t="s">
        <v>19</v>
      </c>
      <c r="E1265" s="16" t="s">
        <v>3290</v>
      </c>
      <c r="F1265" s="16" t="s">
        <v>3291</v>
      </c>
      <c r="G1265" s="16" t="s">
        <v>185</v>
      </c>
      <c r="H1265" s="16" t="s">
        <v>198</v>
      </c>
      <c r="I1265" s="5" t="s">
        <v>1472</v>
      </c>
    </row>
    <row r="1266" spans="1:14" x14ac:dyDescent="0.25">
      <c r="A1266">
        <v>1</v>
      </c>
      <c r="B1266" s="5" t="s">
        <v>3292</v>
      </c>
      <c r="C1266" s="16" t="s">
        <v>18</v>
      </c>
      <c r="D1266" s="16" t="s">
        <v>19</v>
      </c>
      <c r="E1266" s="16" t="s">
        <v>843</v>
      </c>
      <c r="F1266" s="16" t="s">
        <v>3293</v>
      </c>
      <c r="G1266" s="16" t="s">
        <v>22</v>
      </c>
      <c r="H1266" s="16" t="s">
        <v>23</v>
      </c>
      <c r="I1266" s="5" t="s">
        <v>1223</v>
      </c>
    </row>
    <row r="1267" spans="1:14" x14ac:dyDescent="0.25">
      <c r="A1267">
        <v>1</v>
      </c>
      <c r="B1267" s="5" t="s">
        <v>3294</v>
      </c>
      <c r="C1267" s="16" t="s">
        <v>18</v>
      </c>
      <c r="D1267" s="16" t="s">
        <v>19</v>
      </c>
      <c r="E1267" s="16" t="s">
        <v>760</v>
      </c>
      <c r="F1267" s="16" t="s">
        <v>3295</v>
      </c>
      <c r="G1267" s="16" t="s">
        <v>185</v>
      </c>
      <c r="H1267" s="16" t="s">
        <v>186</v>
      </c>
      <c r="I1267" s="5" t="s">
        <v>287</v>
      </c>
    </row>
    <row r="1268" spans="1:14" x14ac:dyDescent="0.25">
      <c r="A1268">
        <v>1</v>
      </c>
      <c r="B1268" s="5" t="s">
        <v>3296</v>
      </c>
      <c r="C1268" s="16" t="s">
        <v>24</v>
      </c>
      <c r="D1268" s="16" t="s">
        <v>25</v>
      </c>
      <c r="E1268" s="16" t="s">
        <v>458</v>
      </c>
      <c r="F1268" s="16" t="s">
        <v>3297</v>
      </c>
      <c r="G1268" s="16" t="s">
        <v>22</v>
      </c>
      <c r="H1268" s="16" t="s">
        <v>378</v>
      </c>
      <c r="I1268" s="5" t="s">
        <v>172</v>
      </c>
    </row>
    <row r="1269" spans="1:14" x14ac:dyDescent="0.25">
      <c r="A1269">
        <v>1</v>
      </c>
      <c r="B1269" s="7" t="s">
        <v>3298</v>
      </c>
      <c r="C1269" s="16" t="s">
        <v>24</v>
      </c>
      <c r="D1269" s="16" t="s">
        <v>35</v>
      </c>
      <c r="E1269" s="16" t="s">
        <v>647</v>
      </c>
      <c r="F1269" s="16" t="s">
        <v>3299</v>
      </c>
      <c r="G1269" s="16" t="s">
        <v>22</v>
      </c>
      <c r="H1269" s="16" t="s">
        <v>39</v>
      </c>
      <c r="I1269" s="5" t="s">
        <v>40</v>
      </c>
      <c r="J1269" s="1">
        <v>1</v>
      </c>
      <c r="K1269" s="1">
        <v>1</v>
      </c>
      <c r="L1269" s="1">
        <v>1</v>
      </c>
      <c r="M1269" s="1">
        <v>1</v>
      </c>
      <c r="N1269" s="1">
        <v>1</v>
      </c>
    </row>
    <row r="1270" spans="1:14" x14ac:dyDescent="0.25">
      <c r="A1270">
        <v>1</v>
      </c>
      <c r="B1270" s="5" t="s">
        <v>3300</v>
      </c>
      <c r="C1270" s="16" t="s">
        <v>18</v>
      </c>
      <c r="D1270" s="16" t="s">
        <v>19</v>
      </c>
      <c r="E1270" s="16" t="s">
        <v>3203</v>
      </c>
      <c r="F1270" s="16" t="s">
        <v>3301</v>
      </c>
      <c r="G1270" s="16" t="s">
        <v>22</v>
      </c>
      <c r="H1270" s="16" t="s">
        <v>28</v>
      </c>
      <c r="I1270" s="5" t="s">
        <v>3302</v>
      </c>
    </row>
    <row r="1271" spans="1:14" x14ac:dyDescent="0.25">
      <c r="A1271">
        <v>1</v>
      </c>
      <c r="B1271" s="5" t="s">
        <v>3303</v>
      </c>
      <c r="C1271" s="16" t="s">
        <v>18</v>
      </c>
      <c r="D1271" s="16" t="s">
        <v>25</v>
      </c>
      <c r="E1271" s="16" t="s">
        <v>626</v>
      </c>
      <c r="F1271" s="16" t="s">
        <v>3304</v>
      </c>
      <c r="G1271" s="16" t="s">
        <v>22</v>
      </c>
      <c r="H1271" s="16" t="s">
        <v>535</v>
      </c>
      <c r="I1271" s="5" t="s">
        <v>3305</v>
      </c>
    </row>
    <row r="1272" spans="1:14" x14ac:dyDescent="0.25">
      <c r="A1272">
        <v>1</v>
      </c>
      <c r="B1272" s="5" t="s">
        <v>3306</v>
      </c>
      <c r="C1272" s="16" t="s">
        <v>18</v>
      </c>
      <c r="D1272" s="16" t="s">
        <v>19</v>
      </c>
      <c r="E1272" s="16" t="s">
        <v>3307</v>
      </c>
      <c r="F1272" s="16" t="s">
        <v>3308</v>
      </c>
      <c r="G1272" s="16" t="s">
        <v>185</v>
      </c>
      <c r="H1272" s="16" t="s">
        <v>198</v>
      </c>
      <c r="I1272" s="5" t="s">
        <v>499</v>
      </c>
    </row>
    <row r="1273" spans="1:14" x14ac:dyDescent="0.25">
      <c r="A1273">
        <v>1</v>
      </c>
      <c r="B1273" s="5" t="s">
        <v>3309</v>
      </c>
      <c r="C1273" s="16" t="s">
        <v>18</v>
      </c>
      <c r="D1273" s="16" t="s">
        <v>25</v>
      </c>
      <c r="E1273" s="16" t="s">
        <v>3310</v>
      </c>
      <c r="F1273" s="16" t="s">
        <v>3311</v>
      </c>
      <c r="G1273" s="16" t="s">
        <v>22</v>
      </c>
      <c r="H1273" s="16" t="s">
        <v>112</v>
      </c>
      <c r="I1273" s="5" t="s">
        <v>3312</v>
      </c>
    </row>
    <row r="1274" spans="1:14" x14ac:dyDescent="0.25">
      <c r="A1274">
        <v>1</v>
      </c>
      <c r="B1274" s="5" t="s">
        <v>3313</v>
      </c>
      <c r="C1274" s="16" t="s">
        <v>18</v>
      </c>
      <c r="D1274" s="16" t="s">
        <v>25</v>
      </c>
      <c r="E1274" s="16" t="s">
        <v>86</v>
      </c>
      <c r="F1274" s="16" t="s">
        <v>3314</v>
      </c>
      <c r="G1274" s="16" t="s">
        <v>22</v>
      </c>
      <c r="H1274" s="16" t="s">
        <v>540</v>
      </c>
      <c r="I1274" s="5" t="s">
        <v>688</v>
      </c>
    </row>
    <row r="1275" spans="1:14" x14ac:dyDescent="0.25">
      <c r="A1275">
        <v>1</v>
      </c>
      <c r="B1275" s="5" t="s">
        <v>3315</v>
      </c>
      <c r="C1275" s="16" t="s">
        <v>18</v>
      </c>
      <c r="D1275" s="16" t="s">
        <v>25</v>
      </c>
      <c r="E1275" s="16" t="s">
        <v>940</v>
      </c>
      <c r="F1275" s="16" t="s">
        <v>3316</v>
      </c>
      <c r="G1275" s="16" t="s">
        <v>22</v>
      </c>
      <c r="H1275" s="16" t="s">
        <v>3317</v>
      </c>
      <c r="I1275" s="5" t="s">
        <v>422</v>
      </c>
    </row>
    <row r="1276" spans="1:14" x14ac:dyDescent="0.25">
      <c r="A1276">
        <v>1</v>
      </c>
      <c r="B1276" s="5" t="s">
        <v>3318</v>
      </c>
      <c r="C1276" s="16" t="s">
        <v>18</v>
      </c>
      <c r="D1276" s="16" t="s">
        <v>35</v>
      </c>
      <c r="E1276" s="16" t="s">
        <v>3319</v>
      </c>
      <c r="F1276" s="16" t="s">
        <v>3320</v>
      </c>
      <c r="G1276" s="16" t="s">
        <v>22</v>
      </c>
      <c r="H1276" s="16" t="s">
        <v>1113</v>
      </c>
      <c r="I1276" s="5" t="s">
        <v>569</v>
      </c>
      <c r="K1276" s="1">
        <v>1</v>
      </c>
    </row>
    <row r="1277" spans="1:14" x14ac:dyDescent="0.25">
      <c r="A1277">
        <v>1</v>
      </c>
      <c r="B1277" s="5" t="s">
        <v>3321</v>
      </c>
      <c r="C1277" s="16" t="s">
        <v>18</v>
      </c>
      <c r="D1277" s="16" t="s">
        <v>25</v>
      </c>
      <c r="E1277" s="16" t="s">
        <v>3322</v>
      </c>
      <c r="F1277" s="16" t="s">
        <v>3323</v>
      </c>
      <c r="G1277" s="16" t="s">
        <v>22</v>
      </c>
      <c r="H1277" s="16" t="s">
        <v>112</v>
      </c>
      <c r="I1277" s="5" t="s">
        <v>3324</v>
      </c>
    </row>
    <row r="1278" spans="1:14" x14ac:dyDescent="0.25">
      <c r="A1278">
        <v>1</v>
      </c>
      <c r="B1278" s="5" t="s">
        <v>3325</v>
      </c>
      <c r="C1278" s="16" t="s">
        <v>18</v>
      </c>
      <c r="D1278" s="16" t="s">
        <v>19</v>
      </c>
      <c r="E1278" s="16" t="s">
        <v>760</v>
      </c>
      <c r="F1278" s="16" t="s">
        <v>1121</v>
      </c>
      <c r="G1278" s="16" t="s">
        <v>185</v>
      </c>
      <c r="H1278" s="16" t="s">
        <v>198</v>
      </c>
      <c r="I1278" s="5" t="s">
        <v>1472</v>
      </c>
    </row>
    <row r="1279" spans="1:14" x14ac:dyDescent="0.25">
      <c r="A1279">
        <v>1</v>
      </c>
      <c r="B1279" s="5" t="s">
        <v>3326</v>
      </c>
      <c r="C1279" s="16" t="s">
        <v>18</v>
      </c>
      <c r="D1279" s="16" t="s">
        <v>25</v>
      </c>
      <c r="E1279" s="16" t="s">
        <v>2022</v>
      </c>
      <c r="F1279" s="16" t="s">
        <v>1121</v>
      </c>
      <c r="G1279" s="16" t="s">
        <v>22</v>
      </c>
      <c r="H1279" s="16" t="s">
        <v>639</v>
      </c>
      <c r="I1279" s="5" t="s">
        <v>65</v>
      </c>
    </row>
    <row r="1280" spans="1:14" x14ac:dyDescent="0.25">
      <c r="A1280">
        <v>1</v>
      </c>
      <c r="B1280" s="7" t="s">
        <v>3327</v>
      </c>
      <c r="C1280" s="16" t="s">
        <v>24</v>
      </c>
      <c r="D1280" s="16" t="s">
        <v>19</v>
      </c>
      <c r="E1280" s="16" t="s">
        <v>3328</v>
      </c>
      <c r="F1280" s="16" t="s">
        <v>3329</v>
      </c>
      <c r="G1280" s="16" t="s">
        <v>22</v>
      </c>
      <c r="H1280" s="16" t="s">
        <v>426</v>
      </c>
      <c r="I1280" s="5" t="s">
        <v>40</v>
      </c>
      <c r="J1280" s="1">
        <v>1</v>
      </c>
      <c r="K1280" s="1">
        <v>1</v>
      </c>
      <c r="L1280" s="1">
        <v>1</v>
      </c>
      <c r="M1280" s="1">
        <v>1</v>
      </c>
      <c r="N1280" s="1">
        <v>1</v>
      </c>
    </row>
    <row r="1281" spans="1:14" x14ac:dyDescent="0.25">
      <c r="A1281">
        <v>1</v>
      </c>
      <c r="B1281" s="7" t="s">
        <v>3330</v>
      </c>
      <c r="C1281" s="16" t="s">
        <v>24</v>
      </c>
      <c r="D1281" s="16" t="s">
        <v>19</v>
      </c>
      <c r="E1281" s="16" t="s">
        <v>3331</v>
      </c>
      <c r="F1281" s="16" t="s">
        <v>3332</v>
      </c>
      <c r="G1281" s="16" t="s">
        <v>22</v>
      </c>
      <c r="H1281" s="16" t="s">
        <v>81</v>
      </c>
      <c r="I1281" s="5" t="s">
        <v>40</v>
      </c>
      <c r="J1281" s="1">
        <v>1</v>
      </c>
      <c r="K1281" s="1">
        <v>1</v>
      </c>
      <c r="L1281" s="1">
        <v>1</v>
      </c>
      <c r="M1281" s="1">
        <v>1</v>
      </c>
      <c r="N1281" s="1">
        <v>1</v>
      </c>
    </row>
    <row r="1282" spans="1:14" x14ac:dyDescent="0.25">
      <c r="A1282">
        <v>1</v>
      </c>
      <c r="B1282" s="5" t="s">
        <v>3333</v>
      </c>
      <c r="C1282" s="16" t="s">
        <v>18</v>
      </c>
      <c r="D1282" s="16" t="s">
        <v>25</v>
      </c>
      <c r="E1282" s="16" t="s">
        <v>3334</v>
      </c>
      <c r="F1282" s="16" t="s">
        <v>3335</v>
      </c>
      <c r="G1282" s="16" t="s">
        <v>22</v>
      </c>
      <c r="H1282" s="16" t="s">
        <v>684</v>
      </c>
      <c r="I1282" s="5" t="s">
        <v>685</v>
      </c>
      <c r="J1282" s="1">
        <v>1</v>
      </c>
      <c r="K1282" s="1">
        <v>1</v>
      </c>
      <c r="L1282" s="1">
        <v>1</v>
      </c>
      <c r="M1282" s="1">
        <v>1</v>
      </c>
      <c r="N1282" s="1">
        <v>1</v>
      </c>
    </row>
    <row r="1283" spans="1:14" x14ac:dyDescent="0.25">
      <c r="A1283">
        <v>1</v>
      </c>
      <c r="B1283" s="7" t="s">
        <v>3336</v>
      </c>
      <c r="C1283" s="16" t="s">
        <v>24</v>
      </c>
      <c r="D1283" s="16" t="s">
        <v>35</v>
      </c>
      <c r="E1283" s="16" t="s">
        <v>3337</v>
      </c>
      <c r="F1283" s="16" t="s">
        <v>3338</v>
      </c>
      <c r="G1283" s="16" t="s">
        <v>22</v>
      </c>
      <c r="H1283" s="16" t="s">
        <v>1113</v>
      </c>
      <c r="I1283" s="5" t="s">
        <v>40</v>
      </c>
    </row>
    <row r="1284" spans="1:14" x14ac:dyDescent="0.25">
      <c r="A1284">
        <v>1</v>
      </c>
      <c r="B1284" s="5" t="s">
        <v>3339</v>
      </c>
      <c r="C1284" s="16" t="s">
        <v>24</v>
      </c>
      <c r="D1284" s="16" t="s">
        <v>25</v>
      </c>
      <c r="E1284" s="16" t="s">
        <v>3340</v>
      </c>
      <c r="F1284" s="16" t="s">
        <v>3341</v>
      </c>
      <c r="G1284" s="16" t="s">
        <v>38</v>
      </c>
      <c r="H1284" s="16" t="s">
        <v>1038</v>
      </c>
      <c r="I1284" s="5" t="s">
        <v>177</v>
      </c>
      <c r="J1284" s="1">
        <v>1</v>
      </c>
      <c r="K1284" s="1">
        <v>1</v>
      </c>
      <c r="L1284" s="1">
        <v>1</v>
      </c>
      <c r="M1284" s="1">
        <v>1</v>
      </c>
      <c r="N1284" s="1">
        <v>1</v>
      </c>
    </row>
    <row r="1285" spans="1:14" x14ac:dyDescent="0.25">
      <c r="A1285">
        <v>1</v>
      </c>
      <c r="B1285" s="5" t="s">
        <v>3342</v>
      </c>
      <c r="C1285" s="16" t="s">
        <v>24</v>
      </c>
      <c r="D1285" s="16" t="s">
        <v>35</v>
      </c>
      <c r="E1285" s="16" t="s">
        <v>3343</v>
      </c>
      <c r="F1285" s="16" t="s">
        <v>3344</v>
      </c>
      <c r="G1285" s="16" t="s">
        <v>38</v>
      </c>
      <c r="H1285" s="25" t="s">
        <v>364</v>
      </c>
      <c r="I1285" s="5" t="s">
        <v>479</v>
      </c>
    </row>
    <row r="1286" spans="1:14" x14ac:dyDescent="0.25">
      <c r="A1286">
        <v>1</v>
      </c>
      <c r="B1286" s="7" t="s">
        <v>3345</v>
      </c>
      <c r="C1286" s="16" t="s">
        <v>24</v>
      </c>
      <c r="D1286" s="16" t="s">
        <v>25</v>
      </c>
      <c r="E1286" s="16" t="s">
        <v>3346</v>
      </c>
      <c r="F1286" s="16" t="s">
        <v>3347</v>
      </c>
      <c r="G1286" s="16" t="s">
        <v>38</v>
      </c>
      <c r="H1286" s="16" t="s">
        <v>163</v>
      </c>
      <c r="I1286" s="5" t="s">
        <v>40</v>
      </c>
    </row>
    <row r="1287" spans="1:14" x14ac:dyDescent="0.25">
      <c r="A1287">
        <v>1</v>
      </c>
      <c r="B1287" s="5" t="s">
        <v>3348</v>
      </c>
      <c r="C1287" s="16" t="s">
        <v>18</v>
      </c>
      <c r="D1287" s="16" t="s">
        <v>25</v>
      </c>
      <c r="E1287" s="16" t="s">
        <v>2300</v>
      </c>
      <c r="F1287" s="16" t="s">
        <v>3347</v>
      </c>
      <c r="G1287" s="16" t="s">
        <v>22</v>
      </c>
      <c r="H1287" s="16" t="s">
        <v>684</v>
      </c>
      <c r="I1287" s="5" t="s">
        <v>685</v>
      </c>
    </row>
    <row r="1288" spans="1:14" x14ac:dyDescent="0.25">
      <c r="A1288">
        <v>1</v>
      </c>
      <c r="B1288" s="7" t="s">
        <v>3349</v>
      </c>
      <c r="C1288" s="16" t="s">
        <v>24</v>
      </c>
      <c r="D1288" s="16" t="s">
        <v>19</v>
      </c>
      <c r="E1288" s="16" t="s">
        <v>481</v>
      </c>
      <c r="F1288" s="16" t="s">
        <v>3350</v>
      </c>
      <c r="G1288" s="16" t="s">
        <v>38</v>
      </c>
      <c r="H1288" s="16" t="s">
        <v>81</v>
      </c>
      <c r="I1288" s="5" t="s">
        <v>620</v>
      </c>
      <c r="J1288" s="1">
        <v>1</v>
      </c>
      <c r="L1288" s="1">
        <v>1</v>
      </c>
      <c r="M1288" s="1">
        <v>1</v>
      </c>
      <c r="N1288" s="1">
        <v>1</v>
      </c>
    </row>
    <row r="1289" spans="1:14" x14ac:dyDescent="0.25">
      <c r="A1289">
        <v>1</v>
      </c>
      <c r="B1289" s="5" t="s">
        <v>3351</v>
      </c>
      <c r="C1289" s="16" t="s">
        <v>18</v>
      </c>
      <c r="D1289" s="16" t="s">
        <v>19</v>
      </c>
      <c r="E1289" s="16" t="s">
        <v>3352</v>
      </c>
      <c r="F1289" s="16" t="s">
        <v>3350</v>
      </c>
      <c r="G1289" s="16" t="s">
        <v>185</v>
      </c>
      <c r="H1289" s="16" t="s">
        <v>198</v>
      </c>
      <c r="I1289" s="5" t="s">
        <v>287</v>
      </c>
    </row>
    <row r="1290" spans="1:14" x14ac:dyDescent="0.25">
      <c r="A1290">
        <v>1</v>
      </c>
      <c r="B1290" s="7" t="s">
        <v>3353</v>
      </c>
      <c r="C1290" s="16" t="s">
        <v>24</v>
      </c>
      <c r="D1290" s="16" t="s">
        <v>19</v>
      </c>
      <c r="E1290" s="16" t="s">
        <v>1423</v>
      </c>
      <c r="F1290" s="16" t="s">
        <v>3350</v>
      </c>
      <c r="G1290" s="16" t="s">
        <v>38</v>
      </c>
      <c r="H1290" s="16" t="s">
        <v>81</v>
      </c>
      <c r="I1290" s="5" t="s">
        <v>620</v>
      </c>
      <c r="J1290" s="1">
        <v>1</v>
      </c>
      <c r="L1290" s="1">
        <v>1</v>
      </c>
      <c r="M1290" s="1">
        <v>1</v>
      </c>
      <c r="N1290" s="1">
        <v>1</v>
      </c>
    </row>
    <row r="1291" spans="1:14" x14ac:dyDescent="0.25">
      <c r="A1291">
        <v>1</v>
      </c>
      <c r="B1291" s="5" t="s">
        <v>3354</v>
      </c>
      <c r="C1291" s="16" t="s">
        <v>18</v>
      </c>
      <c r="D1291" s="16" t="s">
        <v>25</v>
      </c>
      <c r="E1291" s="16" t="s">
        <v>3119</v>
      </c>
      <c r="F1291" s="16" t="s">
        <v>3355</v>
      </c>
      <c r="G1291" s="16" t="s">
        <v>22</v>
      </c>
      <c r="H1291" s="16" t="s">
        <v>684</v>
      </c>
      <c r="I1291" s="5" t="s">
        <v>89</v>
      </c>
    </row>
    <row r="1292" spans="1:14" x14ac:dyDescent="0.25">
      <c r="A1292">
        <v>1</v>
      </c>
      <c r="B1292" s="5" t="s">
        <v>3356</v>
      </c>
      <c r="C1292" s="16" t="s">
        <v>18</v>
      </c>
      <c r="D1292" s="16" t="s">
        <v>25</v>
      </c>
      <c r="E1292" s="16" t="s">
        <v>1354</v>
      </c>
      <c r="F1292" s="16" t="s">
        <v>3357</v>
      </c>
      <c r="G1292" s="16" t="s">
        <v>22</v>
      </c>
      <c r="H1292" s="16" t="s">
        <v>535</v>
      </c>
      <c r="I1292" s="5" t="s">
        <v>536</v>
      </c>
    </row>
    <row r="1293" spans="1:14" x14ac:dyDescent="0.25">
      <c r="A1293">
        <v>1</v>
      </c>
      <c r="B1293" s="5" t="s">
        <v>3358</v>
      </c>
      <c r="C1293" s="16" t="s">
        <v>18</v>
      </c>
      <c r="D1293" s="16" t="s">
        <v>35</v>
      </c>
      <c r="E1293" s="16" t="s">
        <v>3359</v>
      </c>
      <c r="F1293" s="16" t="s">
        <v>3360</v>
      </c>
      <c r="G1293" s="16" t="s">
        <v>22</v>
      </c>
      <c r="H1293" s="16" t="s">
        <v>88</v>
      </c>
      <c r="I1293" s="21" t="s">
        <v>717</v>
      </c>
    </row>
    <row r="1294" spans="1:14" x14ac:dyDescent="0.25">
      <c r="A1294">
        <v>1</v>
      </c>
      <c r="B1294" s="5" t="s">
        <v>3361</v>
      </c>
      <c r="C1294" s="16" t="s">
        <v>18</v>
      </c>
      <c r="D1294" s="16" t="s">
        <v>25</v>
      </c>
      <c r="E1294" s="16" t="s">
        <v>3362</v>
      </c>
      <c r="F1294" s="16" t="s">
        <v>3363</v>
      </c>
      <c r="G1294" s="16" t="s">
        <v>38</v>
      </c>
      <c r="H1294" s="16" t="s">
        <v>1763</v>
      </c>
      <c r="I1294" s="21" t="s">
        <v>2149</v>
      </c>
    </row>
    <row r="1295" spans="1:14" x14ac:dyDescent="0.25">
      <c r="A1295">
        <v>1</v>
      </c>
      <c r="B1295" s="5" t="s">
        <v>3364</v>
      </c>
      <c r="C1295" s="16" t="s">
        <v>18</v>
      </c>
      <c r="D1295" s="16" t="s">
        <v>19</v>
      </c>
      <c r="E1295" s="16" t="s">
        <v>3365</v>
      </c>
      <c r="F1295" s="16" t="s">
        <v>3366</v>
      </c>
      <c r="G1295" s="16" t="s">
        <v>185</v>
      </c>
      <c r="H1295" s="16" t="s">
        <v>186</v>
      </c>
      <c r="I1295" s="5" t="s">
        <v>187</v>
      </c>
    </row>
    <row r="1296" spans="1:14" x14ac:dyDescent="0.25">
      <c r="A1296">
        <v>1</v>
      </c>
      <c r="B1296" s="7" t="s">
        <v>3367</v>
      </c>
      <c r="C1296" s="18" t="s">
        <v>18</v>
      </c>
      <c r="D1296" s="16" t="s">
        <v>19</v>
      </c>
      <c r="E1296" s="18" t="s">
        <v>607</v>
      </c>
      <c r="F1296" s="18" t="s">
        <v>3368</v>
      </c>
      <c r="G1296" s="18" t="s">
        <v>185</v>
      </c>
      <c r="H1296" s="16" t="s">
        <v>186</v>
      </c>
      <c r="I1296" s="5" t="s">
        <v>1175</v>
      </c>
    </row>
    <row r="1297" spans="1:14" x14ac:dyDescent="0.25">
      <c r="A1297">
        <v>1</v>
      </c>
      <c r="B1297" s="7" t="s">
        <v>3369</v>
      </c>
      <c r="C1297" s="16" t="s">
        <v>24</v>
      </c>
      <c r="D1297" s="16" t="s">
        <v>25</v>
      </c>
      <c r="E1297" s="16" t="s">
        <v>3370</v>
      </c>
      <c r="F1297" s="16" t="s">
        <v>3371</v>
      </c>
      <c r="G1297" s="16" t="s">
        <v>22</v>
      </c>
      <c r="H1297" s="16" t="s">
        <v>2253</v>
      </c>
      <c r="I1297" s="5" t="s">
        <v>40</v>
      </c>
    </row>
    <row r="1298" spans="1:14" x14ac:dyDescent="0.25">
      <c r="B1298" s="7"/>
      <c r="C1298" s="16" t="s">
        <v>24</v>
      </c>
      <c r="D1298" s="16" t="s">
        <v>25</v>
      </c>
      <c r="E1298" s="16" t="s">
        <v>2897</v>
      </c>
      <c r="F1298" s="16" t="s">
        <v>3371</v>
      </c>
      <c r="G1298" s="16" t="s">
        <v>22</v>
      </c>
      <c r="H1298" s="16" t="s">
        <v>48</v>
      </c>
      <c r="I1298" s="5"/>
      <c r="L1298" s="1">
        <v>1</v>
      </c>
      <c r="M1298" s="1">
        <v>1</v>
      </c>
      <c r="N1298" s="1">
        <v>1</v>
      </c>
    </row>
    <row r="1299" spans="1:14" x14ac:dyDescent="0.25">
      <c r="A1299">
        <v>1</v>
      </c>
      <c r="B1299" s="5" t="s">
        <v>3372</v>
      </c>
      <c r="C1299" s="16" t="s">
        <v>18</v>
      </c>
      <c r="D1299" s="16" t="s">
        <v>25</v>
      </c>
      <c r="E1299" s="16" t="s">
        <v>3373</v>
      </c>
      <c r="F1299" s="16" t="s">
        <v>3371</v>
      </c>
      <c r="G1299" s="16" t="s">
        <v>22</v>
      </c>
      <c r="H1299" s="16" t="s">
        <v>282</v>
      </c>
      <c r="I1299" s="5" t="s">
        <v>283</v>
      </c>
    </row>
    <row r="1300" spans="1:14" x14ac:dyDescent="0.25">
      <c r="A1300">
        <v>1</v>
      </c>
      <c r="B1300" s="5" t="s">
        <v>3374</v>
      </c>
      <c r="C1300" s="16" t="s">
        <v>18</v>
      </c>
      <c r="D1300" s="16" t="s">
        <v>19</v>
      </c>
      <c r="E1300" s="16" t="s">
        <v>3375</v>
      </c>
      <c r="F1300" s="16" t="s">
        <v>3376</v>
      </c>
      <c r="G1300" s="16" t="s">
        <v>22</v>
      </c>
      <c r="H1300" s="16" t="s">
        <v>426</v>
      </c>
      <c r="I1300" s="5" t="s">
        <v>918</v>
      </c>
    </row>
    <row r="1301" spans="1:14" x14ac:dyDescent="0.25">
      <c r="A1301">
        <v>1</v>
      </c>
      <c r="B1301" s="7" t="s">
        <v>3377</v>
      </c>
      <c r="C1301" s="16" t="s">
        <v>18</v>
      </c>
      <c r="D1301" s="16" t="s">
        <v>19</v>
      </c>
      <c r="E1301" s="16" t="s">
        <v>3378</v>
      </c>
      <c r="F1301" s="16" t="s">
        <v>3376</v>
      </c>
      <c r="G1301" s="16" t="s">
        <v>22</v>
      </c>
      <c r="H1301" s="16" t="s">
        <v>2139</v>
      </c>
      <c r="I1301" s="5" t="s">
        <v>3379</v>
      </c>
    </row>
    <row r="1302" spans="1:14" x14ac:dyDescent="0.25">
      <c r="A1302">
        <v>1</v>
      </c>
      <c r="B1302" s="5" t="s">
        <v>3380</v>
      </c>
      <c r="C1302" s="16" t="s">
        <v>18</v>
      </c>
      <c r="D1302" s="16" t="s">
        <v>25</v>
      </c>
      <c r="E1302" s="16" t="s">
        <v>3381</v>
      </c>
      <c r="F1302" s="16" t="s">
        <v>3382</v>
      </c>
      <c r="G1302" s="16" t="s">
        <v>22</v>
      </c>
      <c r="H1302" s="16" t="s">
        <v>28</v>
      </c>
      <c r="I1302" s="5" t="s">
        <v>3383</v>
      </c>
    </row>
    <row r="1303" spans="1:14" x14ac:dyDescent="0.25">
      <c r="A1303">
        <v>1</v>
      </c>
      <c r="B1303" s="5" t="s">
        <v>3384</v>
      </c>
      <c r="C1303" s="16" t="s">
        <v>18</v>
      </c>
      <c r="D1303" s="16" t="s">
        <v>19</v>
      </c>
      <c r="E1303" s="16" t="s">
        <v>830</v>
      </c>
      <c r="F1303" s="16" t="s">
        <v>3385</v>
      </c>
      <c r="G1303" s="16" t="s">
        <v>185</v>
      </c>
      <c r="H1303" s="16" t="s">
        <v>198</v>
      </c>
      <c r="I1303" s="5" t="s">
        <v>1223</v>
      </c>
    </row>
    <row r="1304" spans="1:14" x14ac:dyDescent="0.25">
      <c r="A1304">
        <v>1</v>
      </c>
      <c r="B1304" s="7" t="s">
        <v>3386</v>
      </c>
      <c r="C1304" s="16" t="s">
        <v>24</v>
      </c>
      <c r="D1304" s="16" t="s">
        <v>25</v>
      </c>
      <c r="E1304" s="16" t="s">
        <v>458</v>
      </c>
      <c r="F1304" s="16" t="s">
        <v>3385</v>
      </c>
      <c r="G1304" s="16" t="s">
        <v>22</v>
      </c>
      <c r="H1304" s="16" t="s">
        <v>28</v>
      </c>
      <c r="I1304" s="5" t="s">
        <v>40</v>
      </c>
    </row>
    <row r="1305" spans="1:14" x14ac:dyDescent="0.25">
      <c r="A1305">
        <v>1</v>
      </c>
      <c r="B1305" s="7" t="s">
        <v>3387</v>
      </c>
      <c r="C1305" s="16" t="s">
        <v>18</v>
      </c>
      <c r="D1305" s="16" t="s">
        <v>19</v>
      </c>
      <c r="E1305" s="16" t="s">
        <v>3388</v>
      </c>
      <c r="F1305" s="16" t="s">
        <v>3385</v>
      </c>
      <c r="G1305" s="16" t="s">
        <v>185</v>
      </c>
      <c r="H1305" s="16" t="s">
        <v>186</v>
      </c>
      <c r="I1305" s="5" t="s">
        <v>1175</v>
      </c>
    </row>
    <row r="1306" spans="1:14" x14ac:dyDescent="0.25">
      <c r="A1306">
        <v>1</v>
      </c>
      <c r="B1306" s="7" t="s">
        <v>3389</v>
      </c>
      <c r="C1306" s="16" t="s">
        <v>24</v>
      </c>
      <c r="D1306" s="16" t="s">
        <v>25</v>
      </c>
      <c r="E1306" s="16" t="s">
        <v>626</v>
      </c>
      <c r="F1306" s="16" t="s">
        <v>3385</v>
      </c>
      <c r="G1306" s="16" t="s">
        <v>22</v>
      </c>
      <c r="H1306" s="16" t="s">
        <v>535</v>
      </c>
      <c r="I1306" s="5" t="s">
        <v>40</v>
      </c>
    </row>
    <row r="1307" spans="1:14" x14ac:dyDescent="0.25">
      <c r="A1307">
        <v>1</v>
      </c>
      <c r="B1307" s="5" t="s">
        <v>3390</v>
      </c>
      <c r="C1307" s="16" t="s">
        <v>18</v>
      </c>
      <c r="D1307" s="16" t="s">
        <v>19</v>
      </c>
      <c r="E1307" s="16" t="s">
        <v>345</v>
      </c>
      <c r="F1307" s="16" t="s">
        <v>3391</v>
      </c>
      <c r="G1307" s="16" t="s">
        <v>185</v>
      </c>
      <c r="H1307" s="16" t="s">
        <v>198</v>
      </c>
      <c r="I1307" s="5" t="s">
        <v>287</v>
      </c>
    </row>
    <row r="1308" spans="1:14" x14ac:dyDescent="0.25">
      <c r="A1308">
        <v>1</v>
      </c>
      <c r="B1308" s="7" t="s">
        <v>3392</v>
      </c>
      <c r="C1308" s="16" t="s">
        <v>24</v>
      </c>
      <c r="D1308" s="16" t="s">
        <v>19</v>
      </c>
      <c r="E1308" s="16" t="s">
        <v>3393</v>
      </c>
      <c r="F1308" s="16" t="s">
        <v>3391</v>
      </c>
      <c r="G1308" s="16" t="s">
        <v>185</v>
      </c>
      <c r="H1308" s="16" t="s">
        <v>186</v>
      </c>
      <c r="I1308" s="5" t="s">
        <v>40</v>
      </c>
      <c r="J1308" s="1">
        <v>1</v>
      </c>
      <c r="L1308" s="1">
        <v>1</v>
      </c>
      <c r="M1308" s="1">
        <v>1</v>
      </c>
      <c r="N1308" s="1">
        <v>1</v>
      </c>
    </row>
    <row r="1309" spans="1:14" x14ac:dyDescent="0.25">
      <c r="A1309">
        <v>1</v>
      </c>
      <c r="B1309" s="7" t="s">
        <v>3394</v>
      </c>
      <c r="C1309" s="16" t="s">
        <v>24</v>
      </c>
      <c r="D1309" s="16" t="s">
        <v>35</v>
      </c>
      <c r="E1309" s="16" t="s">
        <v>450</v>
      </c>
      <c r="F1309" s="16" t="s">
        <v>3395</v>
      </c>
      <c r="G1309" s="16" t="s">
        <v>22</v>
      </c>
      <c r="H1309" s="16" t="s">
        <v>74</v>
      </c>
      <c r="I1309" s="5" t="s">
        <v>40</v>
      </c>
    </row>
    <row r="1310" spans="1:14" x14ac:dyDescent="0.25">
      <c r="A1310">
        <v>1</v>
      </c>
      <c r="B1310" s="7" t="s">
        <v>1847</v>
      </c>
      <c r="C1310" s="16" t="s">
        <v>18</v>
      </c>
      <c r="D1310" s="16" t="s">
        <v>25</v>
      </c>
      <c r="E1310" s="16" t="s">
        <v>1706</v>
      </c>
      <c r="F1310" s="16" t="s">
        <v>3396</v>
      </c>
      <c r="G1310" s="16" t="s">
        <v>22</v>
      </c>
      <c r="H1310" s="16" t="s">
        <v>255</v>
      </c>
      <c r="I1310" s="5" t="s">
        <v>256</v>
      </c>
    </row>
    <row r="1311" spans="1:14" x14ac:dyDescent="0.25">
      <c r="B1311" s="7"/>
      <c r="C1311" s="16" t="s">
        <v>18</v>
      </c>
      <c r="D1311" s="16" t="s">
        <v>25</v>
      </c>
      <c r="E1311" s="16" t="s">
        <v>3397</v>
      </c>
      <c r="F1311" s="16" t="s">
        <v>3398</v>
      </c>
      <c r="G1311" s="16" t="s">
        <v>38</v>
      </c>
      <c r="H1311" s="16" t="s">
        <v>74</v>
      </c>
      <c r="I1311" s="5"/>
      <c r="L1311" s="1">
        <v>1</v>
      </c>
      <c r="M1311" s="1">
        <v>1</v>
      </c>
      <c r="N1311" s="1">
        <v>1</v>
      </c>
    </row>
    <row r="1312" spans="1:14" x14ac:dyDescent="0.25">
      <c r="A1312">
        <v>1</v>
      </c>
      <c r="B1312" s="5" t="s">
        <v>3399</v>
      </c>
      <c r="C1312" s="16" t="s">
        <v>18</v>
      </c>
      <c r="D1312" s="16" t="s">
        <v>19</v>
      </c>
      <c r="E1312" s="16" t="s">
        <v>3400</v>
      </c>
      <c r="F1312" s="16" t="s">
        <v>3401</v>
      </c>
      <c r="G1312" s="16" t="s">
        <v>38</v>
      </c>
      <c r="H1312" s="16" t="s">
        <v>23</v>
      </c>
      <c r="I1312" s="5" t="s">
        <v>1472</v>
      </c>
    </row>
    <row r="1313" spans="1:14" x14ac:dyDescent="0.25">
      <c r="A1313">
        <v>1</v>
      </c>
      <c r="B1313" s="5" t="s">
        <v>3402</v>
      </c>
      <c r="C1313" s="16" t="s">
        <v>18</v>
      </c>
      <c r="D1313" s="16" t="s">
        <v>25</v>
      </c>
      <c r="E1313" s="16" t="s">
        <v>3403</v>
      </c>
      <c r="F1313" s="16" t="s">
        <v>3401</v>
      </c>
      <c r="G1313" s="16" t="s">
        <v>38</v>
      </c>
      <c r="H1313" s="25" t="s">
        <v>181</v>
      </c>
      <c r="I1313" s="5" t="s">
        <v>65</v>
      </c>
    </row>
    <row r="1314" spans="1:14" x14ac:dyDescent="0.25">
      <c r="A1314">
        <v>1</v>
      </c>
      <c r="B1314" s="7" t="s">
        <v>3404</v>
      </c>
      <c r="C1314" s="16" t="s">
        <v>24</v>
      </c>
      <c r="D1314" s="16" t="s">
        <v>19</v>
      </c>
      <c r="E1314" s="16" t="s">
        <v>947</v>
      </c>
      <c r="F1314" s="16" t="s">
        <v>3401</v>
      </c>
      <c r="G1314" s="16" t="s">
        <v>22</v>
      </c>
      <c r="H1314" s="16" t="s">
        <v>426</v>
      </c>
      <c r="I1314" s="5" t="s">
        <v>40</v>
      </c>
      <c r="J1314" s="1">
        <v>1</v>
      </c>
      <c r="K1314" s="1">
        <v>1</v>
      </c>
      <c r="L1314" s="1">
        <v>1</v>
      </c>
      <c r="M1314" s="1">
        <v>1</v>
      </c>
      <c r="N1314" s="1">
        <v>1</v>
      </c>
    </row>
    <row r="1315" spans="1:14" x14ac:dyDescent="0.25">
      <c r="A1315">
        <v>1</v>
      </c>
      <c r="B1315" s="7" t="s">
        <v>3405</v>
      </c>
      <c r="C1315" s="16" t="s">
        <v>24</v>
      </c>
      <c r="D1315" s="16" t="s">
        <v>19</v>
      </c>
      <c r="E1315" s="16" t="s">
        <v>2008</v>
      </c>
      <c r="F1315" s="16" t="s">
        <v>3401</v>
      </c>
      <c r="G1315" s="16" t="s">
        <v>22</v>
      </c>
      <c r="H1315" s="16" t="s">
        <v>28</v>
      </c>
      <c r="I1315" s="5" t="s">
        <v>40</v>
      </c>
    </row>
    <row r="1316" spans="1:14" x14ac:dyDescent="0.25">
      <c r="A1316">
        <v>1</v>
      </c>
      <c r="B1316" s="7" t="s">
        <v>3406</v>
      </c>
      <c r="C1316" s="16" t="s">
        <v>18</v>
      </c>
      <c r="D1316" s="16" t="s">
        <v>19</v>
      </c>
      <c r="E1316" s="16" t="s">
        <v>730</v>
      </c>
      <c r="F1316" s="16" t="s">
        <v>3407</v>
      </c>
      <c r="G1316" s="16" t="s">
        <v>185</v>
      </c>
      <c r="H1316" s="16" t="s">
        <v>198</v>
      </c>
      <c r="I1316" s="5" t="s">
        <v>287</v>
      </c>
    </row>
    <row r="1317" spans="1:14" x14ac:dyDescent="0.25">
      <c r="A1317">
        <v>1</v>
      </c>
      <c r="B1317" s="7" t="s">
        <v>3408</v>
      </c>
      <c r="C1317" s="16" t="s">
        <v>18</v>
      </c>
      <c r="D1317" s="16" t="s">
        <v>19</v>
      </c>
      <c r="E1317" s="16" t="s">
        <v>3409</v>
      </c>
      <c r="F1317" s="16" t="s">
        <v>3410</v>
      </c>
      <c r="G1317" s="16" t="s">
        <v>185</v>
      </c>
      <c r="H1317" s="16" t="s">
        <v>186</v>
      </c>
      <c r="I1317" s="5" t="s">
        <v>1388</v>
      </c>
    </row>
    <row r="1318" spans="1:14" x14ac:dyDescent="0.25">
      <c r="A1318">
        <v>1</v>
      </c>
      <c r="B1318" s="7" t="s">
        <v>3411</v>
      </c>
      <c r="C1318" s="16" t="s">
        <v>24</v>
      </c>
      <c r="D1318" s="16" t="s">
        <v>19</v>
      </c>
      <c r="E1318" s="16" t="s">
        <v>325</v>
      </c>
      <c r="F1318" s="16" t="s">
        <v>3410</v>
      </c>
      <c r="G1318" s="16" t="s">
        <v>38</v>
      </c>
      <c r="H1318" s="16" t="s">
        <v>81</v>
      </c>
      <c r="I1318" s="5" t="s">
        <v>40</v>
      </c>
      <c r="J1318" s="1">
        <v>1</v>
      </c>
      <c r="K1318" s="1">
        <v>1</v>
      </c>
      <c r="L1318" s="1">
        <v>1</v>
      </c>
      <c r="M1318" s="1">
        <v>1</v>
      </c>
      <c r="N1318" s="1">
        <v>1</v>
      </c>
    </row>
    <row r="1319" spans="1:14" x14ac:dyDescent="0.25">
      <c r="A1319">
        <v>1</v>
      </c>
      <c r="B1319" s="7" t="s">
        <v>3412</v>
      </c>
      <c r="C1319" s="16" t="s">
        <v>18</v>
      </c>
      <c r="D1319" s="16" t="s">
        <v>25</v>
      </c>
      <c r="E1319" s="16" t="s">
        <v>1017</v>
      </c>
      <c r="F1319" s="16" t="s">
        <v>3413</v>
      </c>
      <c r="G1319" s="16" t="s">
        <v>22</v>
      </c>
      <c r="H1319" s="16" t="s">
        <v>202</v>
      </c>
      <c r="I1319" s="5" t="s">
        <v>329</v>
      </c>
    </row>
    <row r="1320" spans="1:14" x14ac:dyDescent="0.25">
      <c r="A1320">
        <v>1</v>
      </c>
      <c r="B1320" s="5" t="s">
        <v>3414</v>
      </c>
      <c r="C1320" s="16" t="s">
        <v>18</v>
      </c>
      <c r="D1320" s="16" t="s">
        <v>19</v>
      </c>
      <c r="E1320" s="16" t="s">
        <v>3415</v>
      </c>
      <c r="F1320" s="16" t="s">
        <v>3416</v>
      </c>
      <c r="G1320" s="16" t="s">
        <v>185</v>
      </c>
      <c r="H1320" s="16" t="s">
        <v>186</v>
      </c>
      <c r="I1320" s="5" t="s">
        <v>187</v>
      </c>
    </row>
    <row r="1321" spans="1:14" x14ac:dyDescent="0.25">
      <c r="A1321">
        <v>1</v>
      </c>
      <c r="B1321" s="7" t="s">
        <v>3417</v>
      </c>
      <c r="C1321" s="16" t="s">
        <v>24</v>
      </c>
      <c r="D1321" s="16" t="s">
        <v>25</v>
      </c>
      <c r="E1321" s="16" t="s">
        <v>1291</v>
      </c>
      <c r="F1321" s="16" t="s">
        <v>3416</v>
      </c>
      <c r="G1321" s="16" t="s">
        <v>22</v>
      </c>
      <c r="H1321" s="16" t="s">
        <v>2771</v>
      </c>
      <c r="I1321" s="5" t="s">
        <v>40</v>
      </c>
    </row>
    <row r="1322" spans="1:14" x14ac:dyDescent="0.25">
      <c r="A1322">
        <v>1</v>
      </c>
      <c r="B1322" s="5" t="s">
        <v>3418</v>
      </c>
      <c r="C1322" s="16" t="s">
        <v>24</v>
      </c>
      <c r="D1322" s="16" t="s">
        <v>35</v>
      </c>
      <c r="E1322" s="16" t="s">
        <v>719</v>
      </c>
      <c r="F1322" s="16" t="s">
        <v>3416</v>
      </c>
      <c r="G1322" s="16" t="s">
        <v>22</v>
      </c>
      <c r="H1322" s="25" t="s">
        <v>364</v>
      </c>
      <c r="I1322" s="5" t="s">
        <v>479</v>
      </c>
    </row>
    <row r="1323" spans="1:14" x14ac:dyDescent="0.25">
      <c r="A1323">
        <v>1</v>
      </c>
      <c r="B1323" s="5" t="s">
        <v>3419</v>
      </c>
      <c r="C1323" s="16" t="s">
        <v>18</v>
      </c>
      <c r="D1323" s="16" t="s">
        <v>19</v>
      </c>
      <c r="E1323" s="16" t="s">
        <v>659</v>
      </c>
      <c r="F1323" s="16" t="s">
        <v>3416</v>
      </c>
      <c r="G1323" s="16" t="s">
        <v>22</v>
      </c>
      <c r="H1323" s="16" t="s">
        <v>23</v>
      </c>
      <c r="I1323" s="5" t="s">
        <v>3420</v>
      </c>
    </row>
    <row r="1324" spans="1:14" x14ac:dyDescent="0.25">
      <c r="B1324" s="5"/>
      <c r="C1324" s="16" t="s">
        <v>24</v>
      </c>
      <c r="D1324" s="16" t="s">
        <v>19</v>
      </c>
      <c r="E1324" s="16" t="s">
        <v>443</v>
      </c>
      <c r="F1324" s="16" t="s">
        <v>3421</v>
      </c>
      <c r="G1324" s="16" t="s">
        <v>38</v>
      </c>
      <c r="H1324" s="16" t="s">
        <v>81</v>
      </c>
      <c r="I1324" s="5"/>
      <c r="K1324" s="1">
        <v>1</v>
      </c>
      <c r="L1324" s="1">
        <v>1</v>
      </c>
      <c r="M1324" s="1">
        <v>1</v>
      </c>
      <c r="N1324" s="1">
        <v>1</v>
      </c>
    </row>
    <row r="1325" spans="1:14" x14ac:dyDescent="0.25">
      <c r="A1325">
        <v>1</v>
      </c>
      <c r="B1325" s="7" t="s">
        <v>3422</v>
      </c>
      <c r="C1325" s="16" t="s">
        <v>24</v>
      </c>
      <c r="D1325" s="16" t="s">
        <v>25</v>
      </c>
      <c r="E1325" s="16" t="s">
        <v>613</v>
      </c>
      <c r="F1325" s="16" t="s">
        <v>3423</v>
      </c>
      <c r="G1325" s="16" t="s">
        <v>22</v>
      </c>
      <c r="H1325" s="16" t="s">
        <v>524</v>
      </c>
      <c r="I1325" s="5" t="s">
        <v>40</v>
      </c>
    </row>
    <row r="1326" spans="1:14" x14ac:dyDescent="0.25">
      <c r="A1326">
        <v>1</v>
      </c>
      <c r="B1326" s="7" t="s">
        <v>3424</v>
      </c>
      <c r="C1326" s="16" t="s">
        <v>24</v>
      </c>
      <c r="D1326" s="16" t="s">
        <v>25</v>
      </c>
      <c r="E1326" s="16" t="s">
        <v>2022</v>
      </c>
      <c r="F1326" s="16" t="s">
        <v>3425</v>
      </c>
      <c r="G1326" s="16" t="s">
        <v>22</v>
      </c>
      <c r="H1326" s="16" t="s">
        <v>535</v>
      </c>
      <c r="I1326" s="5" t="s">
        <v>40</v>
      </c>
      <c r="J1326" s="1">
        <v>1</v>
      </c>
      <c r="K1326" s="1">
        <v>1</v>
      </c>
      <c r="L1326" s="1">
        <v>1</v>
      </c>
      <c r="M1326" s="1">
        <v>1</v>
      </c>
      <c r="N1326" s="1">
        <v>1</v>
      </c>
    </row>
    <row r="1327" spans="1:14" x14ac:dyDescent="0.25">
      <c r="A1327">
        <v>1</v>
      </c>
      <c r="B1327" s="7" t="s">
        <v>3426</v>
      </c>
      <c r="C1327" s="16" t="s">
        <v>24</v>
      </c>
      <c r="D1327" s="16" t="s">
        <v>19</v>
      </c>
      <c r="E1327" s="16" t="s">
        <v>46</v>
      </c>
      <c r="F1327" s="16" t="s">
        <v>3427</v>
      </c>
      <c r="G1327" s="16" t="s">
        <v>185</v>
      </c>
      <c r="H1327" s="16" t="s">
        <v>186</v>
      </c>
      <c r="I1327" s="5" t="s">
        <v>408</v>
      </c>
      <c r="J1327" s="1">
        <v>1</v>
      </c>
      <c r="K1327" s="1">
        <v>1</v>
      </c>
      <c r="L1327" s="1">
        <v>1</v>
      </c>
      <c r="M1327" s="1">
        <v>1</v>
      </c>
      <c r="N1327" s="1">
        <v>1</v>
      </c>
    </row>
    <row r="1328" spans="1:14" x14ac:dyDescent="0.25">
      <c r="A1328">
        <v>1</v>
      </c>
      <c r="B1328" s="7" t="s">
        <v>3428</v>
      </c>
      <c r="C1328" s="16" t="s">
        <v>24</v>
      </c>
      <c r="D1328" s="16" t="s">
        <v>19</v>
      </c>
      <c r="E1328" s="16" t="s">
        <v>227</v>
      </c>
      <c r="F1328" s="16" t="s">
        <v>3429</v>
      </c>
      <c r="G1328" s="16" t="s">
        <v>38</v>
      </c>
      <c r="H1328" s="16" t="s">
        <v>81</v>
      </c>
      <c r="I1328" s="5" t="s">
        <v>40</v>
      </c>
      <c r="K1328" s="1">
        <v>1</v>
      </c>
      <c r="L1328" s="1">
        <v>1</v>
      </c>
      <c r="M1328" s="1">
        <v>1</v>
      </c>
      <c r="N1328" s="1">
        <v>1</v>
      </c>
    </row>
    <row r="1329" spans="1:14" x14ac:dyDescent="0.25">
      <c r="A1329">
        <v>1</v>
      </c>
      <c r="B1329" s="5" t="s">
        <v>3430</v>
      </c>
      <c r="C1329" s="16" t="s">
        <v>18</v>
      </c>
      <c r="D1329" s="16" t="s">
        <v>19</v>
      </c>
      <c r="E1329" s="16" t="s">
        <v>1963</v>
      </c>
      <c r="F1329" s="16" t="s">
        <v>3431</v>
      </c>
      <c r="G1329" s="16" t="s">
        <v>38</v>
      </c>
      <c r="H1329" s="16" t="s">
        <v>28</v>
      </c>
      <c r="I1329" s="5" t="s">
        <v>3432</v>
      </c>
    </row>
    <row r="1330" spans="1:14" x14ac:dyDescent="0.25">
      <c r="A1330">
        <v>1</v>
      </c>
      <c r="B1330" s="5" t="s">
        <v>3433</v>
      </c>
      <c r="C1330" s="16" t="s">
        <v>24</v>
      </c>
      <c r="D1330" s="16" t="s">
        <v>25</v>
      </c>
      <c r="E1330" s="16" t="s">
        <v>3434</v>
      </c>
      <c r="F1330" s="16" t="s">
        <v>3435</v>
      </c>
      <c r="G1330" s="16" t="s">
        <v>22</v>
      </c>
      <c r="H1330" s="16" t="s">
        <v>426</v>
      </c>
      <c r="I1330" s="5" t="s">
        <v>172</v>
      </c>
    </row>
    <row r="1331" spans="1:14" x14ac:dyDescent="0.25">
      <c r="A1331">
        <v>1</v>
      </c>
      <c r="B1331" s="5" t="s">
        <v>3436</v>
      </c>
      <c r="C1331" s="16" t="s">
        <v>18</v>
      </c>
      <c r="D1331" s="16" t="s">
        <v>35</v>
      </c>
      <c r="E1331" s="16" t="s">
        <v>152</v>
      </c>
      <c r="F1331" s="16" t="s">
        <v>3435</v>
      </c>
      <c r="G1331" s="16" t="s">
        <v>38</v>
      </c>
      <c r="H1331" s="16" t="s">
        <v>364</v>
      </c>
      <c r="I1331" s="5" t="s">
        <v>365</v>
      </c>
    </row>
    <row r="1332" spans="1:14" x14ac:dyDescent="0.25">
      <c r="A1332">
        <v>1</v>
      </c>
      <c r="B1332" s="5" t="s">
        <v>3437</v>
      </c>
      <c r="C1332" s="16" t="s">
        <v>18</v>
      </c>
      <c r="D1332" s="16" t="s">
        <v>35</v>
      </c>
      <c r="E1332" s="16" t="s">
        <v>2884</v>
      </c>
      <c r="F1332" s="16" t="s">
        <v>3435</v>
      </c>
      <c r="G1332" s="16" t="s">
        <v>22</v>
      </c>
      <c r="H1332" s="16" t="s">
        <v>364</v>
      </c>
      <c r="I1332" s="5" t="s">
        <v>365</v>
      </c>
    </row>
    <row r="1333" spans="1:14" x14ac:dyDescent="0.25">
      <c r="A1333">
        <v>1</v>
      </c>
      <c r="B1333" s="5" t="s">
        <v>3438</v>
      </c>
      <c r="C1333" s="16" t="s">
        <v>18</v>
      </c>
      <c r="D1333" s="16" t="s">
        <v>25</v>
      </c>
      <c r="E1333" s="16" t="s">
        <v>3439</v>
      </c>
      <c r="F1333" s="16" t="s">
        <v>3435</v>
      </c>
      <c r="G1333" s="16" t="s">
        <v>291</v>
      </c>
      <c r="H1333" s="16" t="s">
        <v>28</v>
      </c>
      <c r="I1333" s="5" t="s">
        <v>315</v>
      </c>
    </row>
    <row r="1334" spans="1:14" x14ac:dyDescent="0.25">
      <c r="A1334">
        <v>1</v>
      </c>
      <c r="B1334" s="7" t="s">
        <v>3440</v>
      </c>
      <c r="C1334" s="16" t="s">
        <v>24</v>
      </c>
      <c r="D1334" s="16" t="s">
        <v>19</v>
      </c>
      <c r="E1334" s="16" t="s">
        <v>2116</v>
      </c>
      <c r="F1334" s="16" t="s">
        <v>3435</v>
      </c>
      <c r="G1334" s="16" t="s">
        <v>38</v>
      </c>
      <c r="H1334" s="16" t="s">
        <v>81</v>
      </c>
      <c r="I1334" s="5" t="s">
        <v>620</v>
      </c>
      <c r="J1334" s="1">
        <v>1</v>
      </c>
      <c r="K1334" s="1">
        <v>1</v>
      </c>
      <c r="L1334" s="1">
        <v>1</v>
      </c>
      <c r="M1334" s="1">
        <v>1</v>
      </c>
      <c r="N1334" s="1">
        <v>1</v>
      </c>
    </row>
    <row r="1335" spans="1:14" x14ac:dyDescent="0.25">
      <c r="A1335">
        <v>1</v>
      </c>
      <c r="B1335" s="5" t="s">
        <v>3441</v>
      </c>
      <c r="C1335" s="16" t="s">
        <v>18</v>
      </c>
      <c r="D1335" s="16" t="s">
        <v>35</v>
      </c>
      <c r="E1335" s="16" t="s">
        <v>3119</v>
      </c>
      <c r="F1335" s="16" t="s">
        <v>3442</v>
      </c>
      <c r="G1335" s="16" t="s">
        <v>22</v>
      </c>
      <c r="H1335" s="16" t="s">
        <v>1113</v>
      </c>
      <c r="I1335" s="5" t="s">
        <v>569</v>
      </c>
    </row>
    <row r="1336" spans="1:14" x14ac:dyDescent="0.25">
      <c r="A1336">
        <v>1</v>
      </c>
      <c r="B1336" s="5" t="s">
        <v>3443</v>
      </c>
      <c r="C1336" s="16" t="s">
        <v>18</v>
      </c>
      <c r="D1336" s="16" t="s">
        <v>35</v>
      </c>
      <c r="E1336" s="16" t="s">
        <v>1104</v>
      </c>
      <c r="F1336" s="16" t="s">
        <v>3442</v>
      </c>
      <c r="G1336" s="16" t="s">
        <v>22</v>
      </c>
      <c r="H1336" s="16" t="s">
        <v>1113</v>
      </c>
      <c r="I1336" s="5" t="s">
        <v>569</v>
      </c>
    </row>
    <row r="1337" spans="1:14" x14ac:dyDescent="0.25">
      <c r="A1337">
        <v>1</v>
      </c>
      <c r="B1337" s="5" t="s">
        <v>3444</v>
      </c>
      <c r="C1337" s="16" t="s">
        <v>24</v>
      </c>
      <c r="D1337" s="16" t="s">
        <v>35</v>
      </c>
      <c r="E1337" s="16" t="s">
        <v>833</v>
      </c>
      <c r="F1337" s="16" t="s">
        <v>3442</v>
      </c>
      <c r="G1337" s="16" t="s">
        <v>22</v>
      </c>
      <c r="H1337" s="16" t="s">
        <v>43</v>
      </c>
      <c r="I1337" s="5" t="s">
        <v>44</v>
      </c>
    </row>
    <row r="1338" spans="1:14" x14ac:dyDescent="0.25">
      <c r="A1338">
        <v>1</v>
      </c>
      <c r="B1338" s="5" t="s">
        <v>3445</v>
      </c>
      <c r="C1338" s="16" t="s">
        <v>18</v>
      </c>
      <c r="D1338" s="16" t="s">
        <v>354</v>
      </c>
      <c r="E1338" s="16" t="s">
        <v>780</v>
      </c>
      <c r="F1338" s="16" t="s">
        <v>3446</v>
      </c>
      <c r="G1338" s="16" t="s">
        <v>38</v>
      </c>
      <c r="H1338" s="16" t="s">
        <v>677</v>
      </c>
      <c r="I1338" s="5" t="s">
        <v>678</v>
      </c>
    </row>
    <row r="1339" spans="1:14" x14ac:dyDescent="0.25">
      <c r="A1339">
        <v>1</v>
      </c>
      <c r="B1339" s="7" t="s">
        <v>3447</v>
      </c>
      <c r="C1339" s="16" t="s">
        <v>24</v>
      </c>
      <c r="D1339" s="16" t="s">
        <v>19</v>
      </c>
      <c r="E1339" s="16" t="s">
        <v>3448</v>
      </c>
      <c r="F1339" s="16" t="s">
        <v>3449</v>
      </c>
      <c r="G1339" s="16" t="s">
        <v>277</v>
      </c>
      <c r="H1339" s="16" t="s">
        <v>278</v>
      </c>
      <c r="I1339" s="5" t="s">
        <v>356</v>
      </c>
      <c r="J1339" s="1">
        <v>1</v>
      </c>
      <c r="L1339" s="1">
        <v>1</v>
      </c>
      <c r="M1339" s="1">
        <v>1</v>
      </c>
      <c r="N1339" s="1">
        <v>1</v>
      </c>
    </row>
    <row r="1340" spans="1:14" x14ac:dyDescent="0.25">
      <c r="A1340">
        <v>1</v>
      </c>
      <c r="B1340" s="5" t="s">
        <v>3450</v>
      </c>
      <c r="C1340" s="16" t="s">
        <v>18</v>
      </c>
      <c r="D1340" s="16" t="s">
        <v>25</v>
      </c>
      <c r="E1340" s="16" t="s">
        <v>780</v>
      </c>
      <c r="F1340" s="16" t="s">
        <v>3451</v>
      </c>
      <c r="G1340" s="16" t="s">
        <v>22</v>
      </c>
      <c r="H1340" s="16" t="s">
        <v>2044</v>
      </c>
      <c r="I1340" s="5" t="s">
        <v>89</v>
      </c>
    </row>
    <row r="1341" spans="1:14" x14ac:dyDescent="0.25">
      <c r="A1341">
        <v>1</v>
      </c>
      <c r="B1341" s="5" t="s">
        <v>3452</v>
      </c>
      <c r="C1341" s="16" t="s">
        <v>18</v>
      </c>
      <c r="D1341" s="16" t="s">
        <v>35</v>
      </c>
      <c r="E1341" s="16" t="s">
        <v>142</v>
      </c>
      <c r="F1341" s="16" t="s">
        <v>3453</v>
      </c>
      <c r="G1341" s="16" t="s">
        <v>22</v>
      </c>
      <c r="H1341" s="16" t="s">
        <v>1113</v>
      </c>
      <c r="I1341" s="5" t="s">
        <v>569</v>
      </c>
    </row>
    <row r="1342" spans="1:14" x14ac:dyDescent="0.25">
      <c r="A1342">
        <v>1</v>
      </c>
      <c r="B1342" s="5" t="s">
        <v>3454</v>
      </c>
      <c r="C1342" s="16" t="s">
        <v>18</v>
      </c>
      <c r="D1342" s="16" t="s">
        <v>25</v>
      </c>
      <c r="E1342" s="16" t="s">
        <v>763</v>
      </c>
      <c r="F1342" s="16" t="s">
        <v>3453</v>
      </c>
      <c r="G1342" s="16" t="s">
        <v>22</v>
      </c>
      <c r="H1342" s="16" t="s">
        <v>282</v>
      </c>
      <c r="I1342" s="5" t="s">
        <v>3455</v>
      </c>
    </row>
    <row r="1343" spans="1:14" x14ac:dyDescent="0.25">
      <c r="A1343">
        <v>1</v>
      </c>
      <c r="B1343" s="5" t="s">
        <v>3456</v>
      </c>
      <c r="C1343" s="16" t="s">
        <v>24</v>
      </c>
      <c r="D1343" s="16" t="s">
        <v>25</v>
      </c>
      <c r="E1343" s="16" t="s">
        <v>2897</v>
      </c>
      <c r="F1343" s="16" t="s">
        <v>3457</v>
      </c>
      <c r="G1343" s="16" t="s">
        <v>22</v>
      </c>
      <c r="H1343" s="16" t="s">
        <v>190</v>
      </c>
      <c r="I1343" s="5" t="s">
        <v>172</v>
      </c>
    </row>
    <row r="1344" spans="1:14" x14ac:dyDescent="0.25">
      <c r="A1344">
        <v>1</v>
      </c>
      <c r="B1344" s="7" t="s">
        <v>3458</v>
      </c>
      <c r="C1344" s="16" t="s">
        <v>18</v>
      </c>
      <c r="D1344" s="16" t="s">
        <v>25</v>
      </c>
      <c r="E1344" s="16" t="s">
        <v>86</v>
      </c>
      <c r="F1344" s="16" t="s">
        <v>3459</v>
      </c>
      <c r="G1344" s="16" t="s">
        <v>22</v>
      </c>
      <c r="H1344" s="16" t="s">
        <v>1290</v>
      </c>
      <c r="I1344" s="5" t="s">
        <v>801</v>
      </c>
    </row>
    <row r="1345" spans="1:14" x14ac:dyDescent="0.25">
      <c r="A1345">
        <v>1</v>
      </c>
      <c r="B1345" s="7" t="s">
        <v>3460</v>
      </c>
      <c r="C1345" s="16" t="s">
        <v>24</v>
      </c>
      <c r="D1345" s="16" t="s">
        <v>25</v>
      </c>
      <c r="E1345" s="16" t="s">
        <v>1213</v>
      </c>
      <c r="F1345" s="16" t="s">
        <v>3461</v>
      </c>
      <c r="G1345" s="16" t="s">
        <v>38</v>
      </c>
      <c r="H1345" s="16" t="s">
        <v>48</v>
      </c>
      <c r="I1345" s="5" t="s">
        <v>40</v>
      </c>
      <c r="L1345" s="1">
        <v>1</v>
      </c>
      <c r="M1345" s="1">
        <v>1</v>
      </c>
      <c r="N1345" s="1">
        <v>1</v>
      </c>
    </row>
    <row r="1346" spans="1:14" x14ac:dyDescent="0.25">
      <c r="A1346">
        <v>1</v>
      </c>
      <c r="B1346" s="7" t="s">
        <v>3462</v>
      </c>
      <c r="C1346" s="16" t="s">
        <v>18</v>
      </c>
      <c r="D1346" s="16" t="s">
        <v>19</v>
      </c>
      <c r="E1346" s="16" t="s">
        <v>3463</v>
      </c>
      <c r="F1346" s="16" t="s">
        <v>3464</v>
      </c>
      <c r="G1346" s="16" t="s">
        <v>185</v>
      </c>
      <c r="H1346" s="16" t="s">
        <v>560</v>
      </c>
      <c r="I1346" s="5" t="s">
        <v>287</v>
      </c>
    </row>
    <row r="1347" spans="1:14" x14ac:dyDescent="0.25">
      <c r="A1347">
        <v>1</v>
      </c>
      <c r="B1347" s="7" t="s">
        <v>3465</v>
      </c>
      <c r="C1347" s="16" t="s">
        <v>24</v>
      </c>
      <c r="D1347" s="16" t="s">
        <v>19</v>
      </c>
      <c r="E1347" s="16" t="s">
        <v>2647</v>
      </c>
      <c r="F1347" s="16" t="s">
        <v>3464</v>
      </c>
      <c r="G1347" s="16" t="s">
        <v>185</v>
      </c>
      <c r="H1347" s="16" t="s">
        <v>186</v>
      </c>
      <c r="I1347" s="5" t="s">
        <v>356</v>
      </c>
      <c r="J1347" s="1">
        <v>1</v>
      </c>
      <c r="K1347" s="1">
        <v>1</v>
      </c>
      <c r="L1347" s="1">
        <v>1</v>
      </c>
      <c r="M1347" s="1">
        <v>1</v>
      </c>
      <c r="N1347" s="1">
        <v>1</v>
      </c>
    </row>
    <row r="1348" spans="1:14" x14ac:dyDescent="0.25">
      <c r="A1348">
        <v>1</v>
      </c>
      <c r="B1348" s="7" t="s">
        <v>3466</v>
      </c>
      <c r="C1348" s="16" t="s">
        <v>24</v>
      </c>
      <c r="D1348" s="16" t="s">
        <v>19</v>
      </c>
      <c r="E1348" s="16" t="s">
        <v>3467</v>
      </c>
      <c r="F1348" s="16" t="s">
        <v>3468</v>
      </c>
      <c r="G1348" s="16" t="s">
        <v>22</v>
      </c>
      <c r="H1348" s="16" t="s">
        <v>81</v>
      </c>
      <c r="I1348" s="5" t="s">
        <v>40</v>
      </c>
      <c r="J1348" s="1">
        <v>1</v>
      </c>
      <c r="L1348" s="1">
        <v>1</v>
      </c>
      <c r="M1348" s="1">
        <v>1</v>
      </c>
      <c r="N1348" s="1">
        <v>1</v>
      </c>
    </row>
    <row r="1349" spans="1:14" x14ac:dyDescent="0.25">
      <c r="A1349">
        <v>1</v>
      </c>
      <c r="B1349" s="7" t="s">
        <v>3469</v>
      </c>
      <c r="C1349" s="16" t="s">
        <v>24</v>
      </c>
      <c r="D1349" s="16" t="s">
        <v>19</v>
      </c>
      <c r="E1349" s="16" t="s">
        <v>3470</v>
      </c>
      <c r="F1349" s="16" t="s">
        <v>3471</v>
      </c>
      <c r="G1349" s="16" t="s">
        <v>22</v>
      </c>
      <c r="H1349" s="16" t="s">
        <v>81</v>
      </c>
      <c r="I1349" s="5" t="s">
        <v>879</v>
      </c>
    </row>
    <row r="1350" spans="1:14" x14ac:dyDescent="0.25">
      <c r="A1350">
        <v>1</v>
      </c>
      <c r="B1350" s="5" t="s">
        <v>3472</v>
      </c>
      <c r="C1350" s="16" t="s">
        <v>18</v>
      </c>
      <c r="D1350" s="16" t="s">
        <v>25</v>
      </c>
      <c r="E1350" s="16" t="s">
        <v>3473</v>
      </c>
      <c r="F1350" s="16" t="s">
        <v>3471</v>
      </c>
      <c r="G1350" s="16" t="s">
        <v>22</v>
      </c>
      <c r="H1350" s="16" t="s">
        <v>987</v>
      </c>
      <c r="I1350" s="5" t="s">
        <v>988</v>
      </c>
    </row>
    <row r="1351" spans="1:14" x14ac:dyDescent="0.25">
      <c r="A1351">
        <v>1</v>
      </c>
      <c r="B1351" s="5" t="s">
        <v>3474</v>
      </c>
      <c r="C1351" s="16" t="s">
        <v>24</v>
      </c>
      <c r="D1351" s="16" t="s">
        <v>25</v>
      </c>
      <c r="E1351" s="16" t="s">
        <v>3144</v>
      </c>
      <c r="F1351" s="16" t="s">
        <v>3471</v>
      </c>
      <c r="G1351" s="16" t="s">
        <v>22</v>
      </c>
      <c r="H1351" s="16" t="s">
        <v>190</v>
      </c>
      <c r="I1351" s="5" t="s">
        <v>172</v>
      </c>
    </row>
    <row r="1352" spans="1:14" x14ac:dyDescent="0.25">
      <c r="A1352">
        <v>1</v>
      </c>
      <c r="B1352" s="5" t="s">
        <v>3475</v>
      </c>
      <c r="C1352" s="16" t="s">
        <v>18</v>
      </c>
      <c r="D1352" s="16" t="s">
        <v>25</v>
      </c>
      <c r="E1352" s="16" t="s">
        <v>2996</v>
      </c>
      <c r="F1352" s="16" t="s">
        <v>3476</v>
      </c>
      <c r="G1352" s="16" t="s">
        <v>22</v>
      </c>
      <c r="H1352" s="16" t="s">
        <v>310</v>
      </c>
      <c r="I1352" s="5" t="s">
        <v>323</v>
      </c>
    </row>
    <row r="1353" spans="1:14" x14ac:dyDescent="0.25">
      <c r="A1353">
        <v>1</v>
      </c>
      <c r="B1353" s="5" t="s">
        <v>3477</v>
      </c>
      <c r="C1353" s="16" t="s">
        <v>24</v>
      </c>
      <c r="D1353" s="16" t="s">
        <v>25</v>
      </c>
      <c r="E1353" s="16" t="s">
        <v>475</v>
      </c>
      <c r="F1353" s="16" t="s">
        <v>3478</v>
      </c>
      <c r="G1353" s="16" t="s">
        <v>22</v>
      </c>
      <c r="H1353" s="16" t="s">
        <v>171</v>
      </c>
      <c r="I1353" s="5" t="s">
        <v>172</v>
      </c>
    </row>
    <row r="1354" spans="1:14" x14ac:dyDescent="0.25">
      <c r="A1354">
        <v>1</v>
      </c>
      <c r="B1354" s="5" t="s">
        <v>3479</v>
      </c>
      <c r="C1354" s="16" t="s">
        <v>18</v>
      </c>
      <c r="D1354" s="16" t="s">
        <v>25</v>
      </c>
      <c r="E1354" s="16" t="s">
        <v>3480</v>
      </c>
      <c r="F1354" s="16" t="s">
        <v>3481</v>
      </c>
      <c r="G1354" s="16" t="s">
        <v>22</v>
      </c>
      <c r="H1354" s="16" t="s">
        <v>310</v>
      </c>
      <c r="I1354" s="5" t="s">
        <v>3482</v>
      </c>
    </row>
    <row r="1355" spans="1:14" x14ac:dyDescent="0.25">
      <c r="A1355">
        <v>1</v>
      </c>
      <c r="B1355" s="5" t="s">
        <v>3483</v>
      </c>
      <c r="C1355" s="16" t="s">
        <v>18</v>
      </c>
      <c r="D1355" s="16" t="s">
        <v>25</v>
      </c>
      <c r="E1355" s="16" t="s">
        <v>2879</v>
      </c>
      <c r="F1355" s="16" t="s">
        <v>3484</v>
      </c>
      <c r="G1355" s="16" t="s">
        <v>22</v>
      </c>
      <c r="H1355" s="16" t="s">
        <v>88</v>
      </c>
      <c r="I1355" s="5" t="s">
        <v>2600</v>
      </c>
    </row>
    <row r="1356" spans="1:14" x14ac:dyDescent="0.25">
      <c r="B1356" s="5"/>
      <c r="C1356" s="16" t="s">
        <v>24</v>
      </c>
      <c r="D1356" s="16" t="s">
        <v>19</v>
      </c>
      <c r="E1356" s="16" t="s">
        <v>3567</v>
      </c>
      <c r="F1356" s="16" t="s">
        <v>3484</v>
      </c>
      <c r="G1356" s="16" t="s">
        <v>22</v>
      </c>
      <c r="H1356" s="16" t="s">
        <v>81</v>
      </c>
      <c r="I1356" s="5"/>
      <c r="L1356" s="1">
        <v>1</v>
      </c>
      <c r="M1356" s="1">
        <v>1</v>
      </c>
      <c r="N1356" s="1">
        <v>1</v>
      </c>
    </row>
    <row r="1357" spans="1:14" x14ac:dyDescent="0.25">
      <c r="A1357">
        <v>1</v>
      </c>
      <c r="B1357" s="5" t="s">
        <v>3485</v>
      </c>
      <c r="C1357" s="16" t="s">
        <v>18</v>
      </c>
      <c r="D1357" s="16" t="s">
        <v>19</v>
      </c>
      <c r="E1357" s="16" t="s">
        <v>1257</v>
      </c>
      <c r="F1357" s="16" t="s">
        <v>3486</v>
      </c>
      <c r="G1357" s="16" t="s">
        <v>185</v>
      </c>
      <c r="H1357" s="16" t="s">
        <v>186</v>
      </c>
      <c r="I1357" s="5" t="s">
        <v>1175</v>
      </c>
    </row>
    <row r="1358" spans="1:14" x14ac:dyDescent="0.25">
      <c r="A1358">
        <v>1</v>
      </c>
      <c r="B1358" s="7" t="s">
        <v>3487</v>
      </c>
      <c r="C1358" s="16" t="s">
        <v>24</v>
      </c>
      <c r="D1358" s="16" t="s">
        <v>19</v>
      </c>
      <c r="E1358" s="16" t="s">
        <v>3488</v>
      </c>
      <c r="F1358" s="16" t="s">
        <v>3489</v>
      </c>
      <c r="G1358" s="16" t="s">
        <v>22</v>
      </c>
      <c r="H1358" s="16" t="s">
        <v>81</v>
      </c>
      <c r="I1358" s="5" t="s">
        <v>40</v>
      </c>
      <c r="J1358" s="1">
        <v>1</v>
      </c>
      <c r="L1358" s="1">
        <v>1</v>
      </c>
      <c r="M1358" s="1">
        <v>1</v>
      </c>
      <c r="N1358" s="1">
        <v>1</v>
      </c>
    </row>
    <row r="1359" spans="1:14" x14ac:dyDescent="0.25">
      <c r="A1359">
        <v>1</v>
      </c>
      <c r="B1359" s="5" t="s">
        <v>3490</v>
      </c>
      <c r="C1359" s="16" t="s">
        <v>18</v>
      </c>
      <c r="D1359" s="16" t="s">
        <v>19</v>
      </c>
      <c r="E1359" s="16" t="s">
        <v>1641</v>
      </c>
      <c r="F1359" s="16" t="s">
        <v>3491</v>
      </c>
      <c r="G1359" s="16" t="s">
        <v>22</v>
      </c>
      <c r="H1359" s="16" t="s">
        <v>23</v>
      </c>
      <c r="I1359" s="5" t="s">
        <v>287</v>
      </c>
    </row>
    <row r="1360" spans="1:14" x14ac:dyDescent="0.25">
      <c r="A1360">
        <v>1</v>
      </c>
      <c r="B1360" s="7" t="s">
        <v>3492</v>
      </c>
      <c r="C1360" s="16" t="s">
        <v>24</v>
      </c>
      <c r="D1360" s="16" t="s">
        <v>25</v>
      </c>
      <c r="E1360" s="16" t="s">
        <v>3493</v>
      </c>
      <c r="F1360" s="16" t="s">
        <v>3494</v>
      </c>
      <c r="G1360" s="16" t="s">
        <v>22</v>
      </c>
      <c r="H1360" s="16" t="s">
        <v>202</v>
      </c>
      <c r="I1360" s="5" t="s">
        <v>40</v>
      </c>
    </row>
    <row r="1361" spans="1:14" x14ac:dyDescent="0.25">
      <c r="A1361">
        <v>1</v>
      </c>
      <c r="B1361" s="5" t="s">
        <v>3495</v>
      </c>
      <c r="C1361" s="16" t="s">
        <v>18</v>
      </c>
      <c r="D1361" s="16" t="s">
        <v>25</v>
      </c>
      <c r="E1361" s="16" t="s">
        <v>2054</v>
      </c>
      <c r="F1361" s="16" t="s">
        <v>3496</v>
      </c>
      <c r="G1361" s="16" t="s">
        <v>22</v>
      </c>
      <c r="H1361" s="16" t="s">
        <v>282</v>
      </c>
      <c r="I1361" s="5" t="s">
        <v>283</v>
      </c>
    </row>
    <row r="1362" spans="1:14" x14ac:dyDescent="0.25">
      <c r="A1362">
        <v>1</v>
      </c>
      <c r="B1362" s="7" t="s">
        <v>3497</v>
      </c>
      <c r="C1362" s="16" t="s">
        <v>24</v>
      </c>
      <c r="D1362" s="16" t="s">
        <v>25</v>
      </c>
      <c r="E1362" s="16" t="s">
        <v>3498</v>
      </c>
      <c r="F1362" s="16" t="s">
        <v>3499</v>
      </c>
      <c r="G1362" s="16" t="s">
        <v>22</v>
      </c>
      <c r="H1362" s="16" t="s">
        <v>101</v>
      </c>
      <c r="I1362" s="5" t="s">
        <v>40</v>
      </c>
    </row>
    <row r="1363" spans="1:14" x14ac:dyDescent="0.25">
      <c r="A1363">
        <v>1</v>
      </c>
      <c r="B1363" s="5" t="s">
        <v>3500</v>
      </c>
      <c r="C1363" s="16" t="s">
        <v>18</v>
      </c>
      <c r="D1363" s="16" t="s">
        <v>19</v>
      </c>
      <c r="E1363" s="16" t="s">
        <v>481</v>
      </c>
      <c r="F1363" s="16" t="s">
        <v>3501</v>
      </c>
      <c r="G1363" s="16" t="s">
        <v>22</v>
      </c>
      <c r="H1363" s="16" t="s">
        <v>23</v>
      </c>
      <c r="I1363" s="5" t="s">
        <v>3502</v>
      </c>
    </row>
    <row r="1364" spans="1:14" x14ac:dyDescent="0.25">
      <c r="A1364">
        <v>1</v>
      </c>
      <c r="B1364" s="5" t="s">
        <v>3503</v>
      </c>
      <c r="C1364" s="16" t="s">
        <v>18</v>
      </c>
      <c r="D1364" s="16" t="s">
        <v>35</v>
      </c>
      <c r="E1364" s="16" t="s">
        <v>626</v>
      </c>
      <c r="F1364" s="16" t="s">
        <v>3501</v>
      </c>
      <c r="G1364" s="16" t="s">
        <v>22</v>
      </c>
      <c r="H1364" s="16" t="s">
        <v>1113</v>
      </c>
      <c r="I1364" s="5" t="s">
        <v>569</v>
      </c>
      <c r="L1364" s="1">
        <v>1</v>
      </c>
      <c r="M1364" s="1">
        <v>1</v>
      </c>
      <c r="N1364" s="1">
        <v>1</v>
      </c>
    </row>
    <row r="1365" spans="1:14" x14ac:dyDescent="0.25">
      <c r="A1365">
        <v>1</v>
      </c>
      <c r="B1365" s="7" t="s">
        <v>3504</v>
      </c>
      <c r="C1365" s="16" t="s">
        <v>18</v>
      </c>
      <c r="D1365" s="16" t="s">
        <v>19</v>
      </c>
      <c r="E1365" s="16" t="s">
        <v>1020</v>
      </c>
      <c r="F1365" s="16" t="s">
        <v>3505</v>
      </c>
      <c r="G1365" s="16" t="s">
        <v>22</v>
      </c>
      <c r="H1365" s="16" t="s">
        <v>23</v>
      </c>
      <c r="I1365" s="5" t="s">
        <v>3506</v>
      </c>
    </row>
    <row r="1366" spans="1:14" x14ac:dyDescent="0.25">
      <c r="A1366">
        <v>1</v>
      </c>
      <c r="B1366" s="7" t="s">
        <v>3507</v>
      </c>
      <c r="C1366" s="16" t="s">
        <v>24</v>
      </c>
      <c r="D1366" s="16" t="s">
        <v>19</v>
      </c>
      <c r="E1366" s="16" t="s">
        <v>1527</v>
      </c>
      <c r="F1366" s="16" t="s">
        <v>3508</v>
      </c>
      <c r="G1366" s="16" t="s">
        <v>22</v>
      </c>
      <c r="H1366" s="16" t="s">
        <v>81</v>
      </c>
      <c r="I1366" s="5" t="s">
        <v>40</v>
      </c>
      <c r="J1366" s="1">
        <v>1</v>
      </c>
      <c r="K1366" s="1">
        <v>1</v>
      </c>
      <c r="L1366" s="1">
        <v>1</v>
      </c>
      <c r="M1366" s="1">
        <v>1</v>
      </c>
      <c r="N1366" s="1">
        <v>1</v>
      </c>
    </row>
    <row r="1367" spans="1:14" x14ac:dyDescent="0.25">
      <c r="A1367">
        <v>1</v>
      </c>
      <c r="B1367" s="5" t="s">
        <v>3509</v>
      </c>
      <c r="C1367" s="16" t="s">
        <v>24</v>
      </c>
      <c r="D1367" s="16" t="s">
        <v>25</v>
      </c>
      <c r="E1367" s="16" t="s">
        <v>3510</v>
      </c>
      <c r="F1367" s="16" t="s">
        <v>3511</v>
      </c>
      <c r="G1367" s="16" t="s">
        <v>22</v>
      </c>
      <c r="H1367" s="16" t="s">
        <v>1038</v>
      </c>
      <c r="I1367" s="5" t="s">
        <v>172</v>
      </c>
    </row>
    <row r="1368" spans="1:14" x14ac:dyDescent="0.25">
      <c r="B1368" s="5"/>
      <c r="C1368" s="16" t="s">
        <v>24</v>
      </c>
      <c r="D1368" s="16" t="s">
        <v>19</v>
      </c>
      <c r="E1368" s="16" t="s">
        <v>280</v>
      </c>
      <c r="F1368" s="16" t="s">
        <v>3512</v>
      </c>
      <c r="G1368" s="16" t="s">
        <v>22</v>
      </c>
      <c r="H1368" s="16" t="s">
        <v>81</v>
      </c>
      <c r="I1368" s="5"/>
      <c r="K1368" s="1">
        <v>1</v>
      </c>
      <c r="L1368" s="1">
        <v>1</v>
      </c>
      <c r="M1368" s="1">
        <v>1</v>
      </c>
      <c r="N1368" s="1">
        <v>1</v>
      </c>
    </row>
    <row r="1369" spans="1:14" x14ac:dyDescent="0.25">
      <c r="A1369">
        <v>1</v>
      </c>
      <c r="B1369" s="5" t="s">
        <v>3513</v>
      </c>
      <c r="C1369" s="16" t="s">
        <v>18</v>
      </c>
      <c r="D1369" s="16" t="s">
        <v>35</v>
      </c>
      <c r="E1369" s="16" t="s">
        <v>192</v>
      </c>
      <c r="F1369" s="16" t="s">
        <v>3514</v>
      </c>
      <c r="G1369" s="16" t="s">
        <v>22</v>
      </c>
      <c r="H1369" s="16" t="s">
        <v>364</v>
      </c>
      <c r="I1369" s="5" t="s">
        <v>365</v>
      </c>
    </row>
    <row r="1370" spans="1:14" x14ac:dyDescent="0.25">
      <c r="A1370">
        <v>1</v>
      </c>
      <c r="B1370" s="5" t="s">
        <v>3515</v>
      </c>
      <c r="C1370" s="16" t="s">
        <v>18</v>
      </c>
      <c r="D1370" s="16" t="s">
        <v>25</v>
      </c>
      <c r="E1370" s="16" t="s">
        <v>2647</v>
      </c>
      <c r="F1370" s="16" t="s">
        <v>3516</v>
      </c>
      <c r="G1370" s="16" t="s">
        <v>22</v>
      </c>
      <c r="H1370" s="16" t="s">
        <v>97</v>
      </c>
      <c r="I1370" s="5" t="s">
        <v>633</v>
      </c>
    </row>
    <row r="1371" spans="1:14" x14ac:dyDescent="0.25">
      <c r="A1371">
        <v>1</v>
      </c>
      <c r="B1371" s="5" t="s">
        <v>3517</v>
      </c>
      <c r="C1371" s="16" t="s">
        <v>18</v>
      </c>
      <c r="D1371" s="16" t="s">
        <v>35</v>
      </c>
      <c r="E1371" s="16" t="s">
        <v>1261</v>
      </c>
      <c r="F1371" s="16" t="s">
        <v>3518</v>
      </c>
      <c r="G1371" s="16" t="s">
        <v>22</v>
      </c>
      <c r="H1371" s="16" t="s">
        <v>88</v>
      </c>
      <c r="I1371" s="5" t="s">
        <v>89</v>
      </c>
      <c r="L1371" s="1">
        <v>1</v>
      </c>
      <c r="M1371" s="1">
        <v>1</v>
      </c>
      <c r="N1371" s="1">
        <v>1</v>
      </c>
    </row>
    <row r="1372" spans="1:14" x14ac:dyDescent="0.25">
      <c r="A1372">
        <v>1</v>
      </c>
      <c r="B1372" s="5" t="s">
        <v>3519</v>
      </c>
      <c r="C1372" s="16" t="s">
        <v>18</v>
      </c>
      <c r="D1372" s="16" t="s">
        <v>35</v>
      </c>
      <c r="E1372" s="16" t="s">
        <v>2052</v>
      </c>
      <c r="F1372" s="16" t="s">
        <v>3520</v>
      </c>
      <c r="G1372" s="16" t="s">
        <v>22</v>
      </c>
      <c r="H1372" s="16" t="s">
        <v>88</v>
      </c>
      <c r="I1372" s="5" t="s">
        <v>2111</v>
      </c>
    </row>
    <row r="1373" spans="1:14" x14ac:dyDescent="0.25">
      <c r="A1373">
        <v>1</v>
      </c>
      <c r="B1373" s="5" t="s">
        <v>3521</v>
      </c>
      <c r="C1373" s="16" t="s">
        <v>18</v>
      </c>
      <c r="D1373" s="16" t="s">
        <v>25</v>
      </c>
      <c r="E1373" s="16" t="s">
        <v>1354</v>
      </c>
      <c r="F1373" s="16" t="s">
        <v>3522</v>
      </c>
      <c r="G1373" s="16" t="s">
        <v>38</v>
      </c>
      <c r="H1373" s="25" t="s">
        <v>181</v>
      </c>
      <c r="I1373" s="5" t="s">
        <v>3523</v>
      </c>
    </row>
    <row r="1374" spans="1:14" x14ac:dyDescent="0.25">
      <c r="A1374">
        <v>1</v>
      </c>
      <c r="B1374" s="5" t="s">
        <v>3524</v>
      </c>
      <c r="C1374" s="16" t="s">
        <v>18</v>
      </c>
      <c r="D1374" s="16" t="s">
        <v>25</v>
      </c>
      <c r="E1374" s="16" t="s">
        <v>3525</v>
      </c>
      <c r="F1374" s="16" t="s">
        <v>3526</v>
      </c>
      <c r="G1374" s="16" t="s">
        <v>22</v>
      </c>
      <c r="H1374" s="16" t="s">
        <v>112</v>
      </c>
      <c r="I1374" s="5" t="s">
        <v>113</v>
      </c>
    </row>
    <row r="1375" spans="1:14" x14ac:dyDescent="0.25">
      <c r="A1375">
        <v>1</v>
      </c>
      <c r="B1375" s="5" t="s">
        <v>3527</v>
      </c>
      <c r="C1375" s="16" t="s">
        <v>24</v>
      </c>
      <c r="D1375" s="16" t="s">
        <v>35</v>
      </c>
      <c r="E1375" s="16" t="s">
        <v>3528</v>
      </c>
      <c r="F1375" s="16" t="s">
        <v>3529</v>
      </c>
      <c r="G1375" s="16" t="s">
        <v>22</v>
      </c>
      <c r="H1375" s="16" t="s">
        <v>43</v>
      </c>
      <c r="I1375" s="5" t="s">
        <v>44</v>
      </c>
    </row>
    <row r="1376" spans="1:14" x14ac:dyDescent="0.25">
      <c r="A1376">
        <v>1</v>
      </c>
      <c r="B1376" s="7" t="s">
        <v>3530</v>
      </c>
      <c r="C1376" s="16" t="s">
        <v>24</v>
      </c>
      <c r="D1376" s="16" t="s">
        <v>19</v>
      </c>
      <c r="E1376" s="16" t="s">
        <v>3531</v>
      </c>
      <c r="F1376" s="16" t="s">
        <v>3532</v>
      </c>
      <c r="G1376" s="16" t="s">
        <v>22</v>
      </c>
      <c r="H1376" s="16" t="s">
        <v>426</v>
      </c>
      <c r="I1376" s="5" t="s">
        <v>620</v>
      </c>
      <c r="J1376" s="1">
        <v>1</v>
      </c>
      <c r="K1376" s="1">
        <v>1</v>
      </c>
      <c r="L1376" s="1">
        <v>1</v>
      </c>
      <c r="M1376" s="1">
        <v>1</v>
      </c>
      <c r="N1376" s="1">
        <v>1</v>
      </c>
    </row>
    <row r="1377" spans="1:14" x14ac:dyDescent="0.25">
      <c r="A1377">
        <v>1</v>
      </c>
      <c r="B1377" s="5" t="s">
        <v>3533</v>
      </c>
      <c r="C1377" s="16" t="s">
        <v>18</v>
      </c>
      <c r="D1377" s="16" t="s">
        <v>19</v>
      </c>
      <c r="E1377" s="16" t="s">
        <v>3534</v>
      </c>
      <c r="F1377" s="16" t="s">
        <v>3535</v>
      </c>
      <c r="G1377" s="16" t="s">
        <v>38</v>
      </c>
      <c r="H1377" s="16" t="s">
        <v>23</v>
      </c>
      <c r="I1377" s="5" t="s">
        <v>252</v>
      </c>
      <c r="J1377" s="1">
        <v>1</v>
      </c>
      <c r="K1377" s="1">
        <v>1</v>
      </c>
      <c r="L1377" s="1">
        <v>1</v>
      </c>
      <c r="M1377" s="1">
        <v>1</v>
      </c>
      <c r="N1377" s="1">
        <v>1</v>
      </c>
    </row>
    <row r="1378" spans="1:14" x14ac:dyDescent="0.25">
      <c r="A1378">
        <v>1</v>
      </c>
      <c r="B1378" s="5" t="s">
        <v>3536</v>
      </c>
      <c r="C1378" s="16" t="s">
        <v>18</v>
      </c>
      <c r="D1378" s="16" t="s">
        <v>19</v>
      </c>
      <c r="E1378" s="16" t="s">
        <v>3537</v>
      </c>
      <c r="F1378" s="16" t="s">
        <v>3538</v>
      </c>
      <c r="G1378" s="16" t="s">
        <v>277</v>
      </c>
      <c r="H1378" s="16" t="s">
        <v>511</v>
      </c>
      <c r="I1378" s="5" t="s">
        <v>1538</v>
      </c>
    </row>
    <row r="1379" spans="1:14" x14ac:dyDescent="0.25">
      <c r="J1379" s="1">
        <f>SUM(J4:J1378)</f>
        <v>207</v>
      </c>
    </row>
  </sheetData>
  <autoFilter ref="B3:N1379" xr:uid="{9969FCBB-24F7-4E8D-A2FF-86FAE237021B}"/>
  <mergeCells count="4">
    <mergeCell ref="N1:N2"/>
    <mergeCell ref="B1:I2"/>
    <mergeCell ref="L1:M2"/>
    <mergeCell ref="J1:K2"/>
  </mergeCells>
  <conditionalFormatting sqref="A5:Y512 A514:Y1842 A4:B4 I4:Y4 A513:G513 I513:Y513">
    <cfRule type="expression" dxfId="18" priority="21">
      <formula>$N4=1</formula>
    </cfRule>
  </conditionalFormatting>
  <conditionalFormatting sqref="C4:H4">
    <cfRule type="expression" dxfId="17" priority="23">
      <formula>#REF!=1</formula>
    </cfRule>
  </conditionalFormatting>
  <conditionalFormatting sqref="H244 G392:G410">
    <cfRule type="expression" dxfId="16" priority="9">
      <formula>$K244="N"</formula>
    </cfRule>
    <cfRule type="expression" dxfId="15" priority="10">
      <formula>$K244="Y"</formula>
    </cfRule>
    <cfRule type="expression" dxfId="14" priority="11">
      <formula>$I244="N"</formula>
    </cfRule>
    <cfRule type="expression" dxfId="13" priority="12">
      <formula>$I244="Y"</formula>
    </cfRule>
  </conditionalFormatting>
  <conditionalFormatting sqref="H324:H325 I389:I391 H402:H404 H506:H508 G1276">
    <cfRule type="expression" dxfId="12" priority="13">
      <formula>$K324="N"</formula>
    </cfRule>
    <cfRule type="expression" dxfId="11" priority="14">
      <formula>$K324="Y"</formula>
    </cfRule>
    <cfRule type="expression" dxfId="10" priority="15">
      <formula>$I324="N"</formula>
    </cfRule>
    <cfRule type="expression" dxfId="9" priority="16">
      <formula>$I324="Y"</formula>
    </cfRule>
  </conditionalFormatting>
  <conditionalFormatting sqref="H327:H330">
    <cfRule type="expression" dxfId="8" priority="17">
      <formula>$K327="N"</formula>
    </cfRule>
    <cfRule type="expression" dxfId="7" priority="18">
      <formula>$K327="Y"</formula>
    </cfRule>
    <cfRule type="expression" dxfId="6" priority="19">
      <formula>$I327="N"</formula>
    </cfRule>
    <cfRule type="expression" dxfId="5" priority="20">
      <formula>$I327="Y"</formula>
    </cfRule>
  </conditionalFormatting>
  <conditionalFormatting sqref="I385:I387">
    <cfRule type="expression" dxfId="4" priority="5">
      <formula>$K385="N"</formula>
    </cfRule>
    <cfRule type="expression" dxfId="3" priority="6">
      <formula>$K385="Y"</formula>
    </cfRule>
    <cfRule type="expression" dxfId="2" priority="7">
      <formula>$I385="N"</formula>
    </cfRule>
    <cfRule type="expression" dxfId="1" priority="8">
      <formula>$I385="Y"</formula>
    </cfRule>
  </conditionalFormatting>
  <conditionalFormatting sqref="M15">
    <cfRule type="expression" dxfId="0" priority="2">
      <formula>#REF!=1</formula>
    </cfRule>
  </conditionalFormatting>
  <hyperlinks>
    <hyperlink ref="B7" r:id="rId1" xr:uid="{5E7E891E-8DA6-43B1-92FD-7045C0D12C2A}"/>
    <hyperlink ref="B6" r:id="rId2" xr:uid="{834D0A6C-658A-46F9-A64A-FFEF6FA689CF}"/>
    <hyperlink ref="B8" r:id="rId3" xr:uid="{7DB24DA9-0937-4131-9397-2260D0B9C0BC}"/>
    <hyperlink ref="B9" r:id="rId4" xr:uid="{C386114E-0A19-45F3-8DCF-B40DE364FFD8}"/>
    <hyperlink ref="B11" r:id="rId5" xr:uid="{5CE99BC9-E3BD-46D4-B921-F120DDDD9CBA}"/>
    <hyperlink ref="B10" r:id="rId6" xr:uid="{9AE7F6B6-9272-41BB-97DD-9BBF3061D56B}"/>
    <hyperlink ref="B12" r:id="rId7" xr:uid="{A112EA06-7893-43FE-9ECB-62A988AD2D1C}"/>
    <hyperlink ref="B13" r:id="rId8" xr:uid="{50864268-3607-4F21-B0F3-2BD67F260A75}"/>
    <hyperlink ref="B18" r:id="rId9" xr:uid="{86155AC1-C7F1-4085-B804-2863E30A87F0}"/>
    <hyperlink ref="B17" r:id="rId10" xr:uid="{DF6D4F64-7F69-44CD-AC07-9C6C41274FA8}"/>
    <hyperlink ref="B19" r:id="rId11" xr:uid="{BC947B93-AAA5-4B7C-B68D-714641BFA855}"/>
    <hyperlink ref="B16" r:id="rId12" xr:uid="{E992C65E-0916-4286-BD80-C10BC08EBFA2}"/>
    <hyperlink ref="B20" r:id="rId13" xr:uid="{0C5BB7FA-07F4-41F7-A94C-EAE44DC0A506}"/>
    <hyperlink ref="B23" r:id="rId14" xr:uid="{3BD089E2-EEA5-40A0-A95D-14ED360BF7F0}"/>
    <hyperlink ref="B27" r:id="rId15" xr:uid="{1162C66A-3DA0-456B-B1E1-F9D09FE14AFF}"/>
    <hyperlink ref="B25" r:id="rId16" xr:uid="{A561CED4-3063-4258-94B3-CB5695FB3519}"/>
    <hyperlink ref="B22" r:id="rId17" xr:uid="{60A4B249-AB44-40FA-A904-A20D89531DE7}"/>
    <hyperlink ref="B31" r:id="rId18" xr:uid="{C9C68BCB-FFBE-4B8F-BFD4-D07E5642999A}"/>
    <hyperlink ref="B24" r:id="rId19" xr:uid="{58EC3987-BC52-4120-8DCD-77E97DF44472}"/>
    <hyperlink ref="B26" r:id="rId20" xr:uid="{22CAA2EC-8FD0-45F2-89B7-8EBF60A0AA3E}"/>
    <hyperlink ref="B29" r:id="rId21" xr:uid="{583EBDBC-7400-4D88-8AB6-29E1BB9ECB76}"/>
    <hyperlink ref="B28" r:id="rId22" xr:uid="{35723B20-8A1D-4491-AE88-47801262EC4A}"/>
    <hyperlink ref="B33" r:id="rId23" xr:uid="{0AA0CAAA-9C34-44B5-AD6B-9D5E4F5B80E6}"/>
    <hyperlink ref="B32" r:id="rId24" xr:uid="{506F7E3F-B539-4126-A379-42E42C1799F2}"/>
    <hyperlink ref="B21" r:id="rId25" display="mailto:missese@gmail.com" xr:uid="{6CCAC224-ED44-4B49-AF56-BB5170F6E566}"/>
    <hyperlink ref="B30" r:id="rId26" xr:uid="{D59E02D9-68AE-4496-8F9D-F24341F94E08}"/>
    <hyperlink ref="B34" r:id="rId27" xr:uid="{2A031ADF-CCD5-409C-8390-02E227CBB075}"/>
    <hyperlink ref="B36" r:id="rId28" xr:uid="{81CD286F-2304-43E2-9B44-6BB4607F7179}"/>
    <hyperlink ref="B35" r:id="rId29" xr:uid="{DD467754-8D50-4C09-B57A-0F98DFC50983}"/>
    <hyperlink ref="B38" r:id="rId30" xr:uid="{EB8BEC79-EE39-481A-9DE6-DE4D5840D9A4}"/>
    <hyperlink ref="B37" r:id="rId31" xr:uid="{5425B6A8-1924-4A8D-BB9B-0B1D262CA0DA}"/>
    <hyperlink ref="B39" r:id="rId32" xr:uid="{7448B80C-86B8-4423-8018-A084AC52ACAE}"/>
    <hyperlink ref="B38:B40" r:id="rId33" display="gbailey33@yahoo.com" xr:uid="{FFBA9CDC-EC47-4EA5-9293-CC9A617FA6E9}"/>
    <hyperlink ref="B42" r:id="rId34" xr:uid="{205AEBE5-4CEE-46D8-99A0-E7294D23FB17}"/>
    <hyperlink ref="B43" r:id="rId35" xr:uid="{E0A98648-926D-4C18-A07A-3358A6B7E9BF}"/>
    <hyperlink ref="B41" r:id="rId36" xr:uid="{DA0E7AAC-0DAB-415B-A5EE-C45268C156DC}"/>
    <hyperlink ref="B40" r:id="rId37" xr:uid="{81CA139E-FA2D-45D7-9C8F-BD224430DC4B}"/>
    <hyperlink ref="B45" r:id="rId38" xr:uid="{38E74791-4ECD-40FB-9A65-94A0C02D8CE0}"/>
    <hyperlink ref="B44" r:id="rId39" xr:uid="{4E802EED-528F-42E3-84C1-A564DA26C89A}"/>
    <hyperlink ref="B46" r:id="rId40" xr:uid="{210D757C-748F-4B86-923E-28D58EDA9F41}"/>
    <hyperlink ref="B48" r:id="rId41" xr:uid="{FCFA32F4-354E-41A8-902F-5EAD59E07071}"/>
    <hyperlink ref="B50" r:id="rId42" xr:uid="{5EF9AD8E-4B46-4F40-A1E7-C15571EF8F47}"/>
    <hyperlink ref="B51" r:id="rId43" xr:uid="{F3B0D4A9-6893-4F9C-9C5D-1F55D86CB8DB}"/>
    <hyperlink ref="B47" r:id="rId44" xr:uid="{A29D385E-21A6-4788-9A89-15920E22CD0A}"/>
    <hyperlink ref="B49" r:id="rId45" xr:uid="{44C14CAA-B403-47F7-B5D0-C411F9B22D78}"/>
    <hyperlink ref="B54" r:id="rId46" xr:uid="{0F50C71A-97BF-4FEF-AA35-8D9F7B80234A}"/>
    <hyperlink ref="B58" r:id="rId47" xr:uid="{71A91901-8BA1-42C9-85C2-13FA98EAAF4E}"/>
    <hyperlink ref="B57" r:id="rId48" xr:uid="{24233B5A-9E80-4B69-80DF-A75D0D6AF059}"/>
    <hyperlink ref="B56" r:id="rId49" xr:uid="{F76E7972-6624-4827-8672-E8BB22880D51}"/>
    <hyperlink ref="B59" r:id="rId50" xr:uid="{DAEBAF02-7F03-40A3-940C-EC82D3173FC6}"/>
    <hyperlink ref="B65" r:id="rId51" xr:uid="{33F2C445-8013-477B-98FF-7541948CE13F}"/>
    <hyperlink ref="B64" r:id="rId52" xr:uid="{21034361-7431-4FD1-ABFB-5D1843A2A9EB}"/>
    <hyperlink ref="B63" r:id="rId53" xr:uid="{E2104F67-5D7C-4338-A570-CF9F5F29FBB7}"/>
    <hyperlink ref="B61" r:id="rId54" xr:uid="{0031D826-89D9-4BE4-956F-EB73A42A2093}"/>
    <hyperlink ref="B60" r:id="rId55" xr:uid="{C8DAF4C0-6616-4FE3-B25A-47CA246ED95B}"/>
    <hyperlink ref="B62" r:id="rId56" xr:uid="{E06F204D-E32F-4140-8402-E55A706873EA}"/>
    <hyperlink ref="B66" r:id="rId57" xr:uid="{38BB0ACA-8FD8-4426-BE7A-C934682F1231}"/>
    <hyperlink ref="B67" r:id="rId58" xr:uid="{3AA212A1-95E0-4010-A3B5-4B995D43E992}"/>
    <hyperlink ref="B68" r:id="rId59" xr:uid="{AC2E8B5E-2B70-4CCE-A734-799C8F298801}"/>
    <hyperlink ref="B70" r:id="rId60" xr:uid="{21281AFF-540E-46A0-8FA8-866A4B35D576}"/>
    <hyperlink ref="B71" r:id="rId61" xr:uid="{5B6202B2-7E2D-43EC-8D82-3291C08A3DCD}"/>
    <hyperlink ref="B73" r:id="rId62" xr:uid="{7CA332C2-D236-4017-BECA-846F65055FB1}"/>
    <hyperlink ref="B74" r:id="rId63" xr:uid="{FD73E040-7385-4405-A6E3-A97BF0A0F2BE}"/>
    <hyperlink ref="B75" r:id="rId64" display="mailto:taebrba@hotmail.com" xr:uid="{AE5A9AC3-39EE-4B7F-ACA4-1F74363F9C07}"/>
    <hyperlink ref="B78" r:id="rId65" xr:uid="{004B8B18-5441-4D8D-8D65-722113ECBB6F}"/>
    <hyperlink ref="B81" r:id="rId66" xr:uid="{346B4213-54E0-4E13-BA5E-2D2CF27A90B8}"/>
    <hyperlink ref="B82" r:id="rId67" xr:uid="{B8642F45-834B-49BA-9AA6-161A60FD33F3}"/>
    <hyperlink ref="B83" r:id="rId68" xr:uid="{C12BD5A1-FBB7-4875-98A2-B4EF876CAB4F}"/>
    <hyperlink ref="B88" r:id="rId69" xr:uid="{3EA1A61E-ABA7-42EC-94D6-9038DA57884B}"/>
    <hyperlink ref="B90" r:id="rId70" xr:uid="{5F70F7DA-0C59-449B-9716-A25AA36FB028}"/>
    <hyperlink ref="B89" r:id="rId71" xr:uid="{162FCE2F-CB6C-487E-B592-F54EB88FDA13}"/>
    <hyperlink ref="B93" r:id="rId72" xr:uid="{D5F99B36-5E84-47CA-913B-1E95D7494B6F}"/>
    <hyperlink ref="B95" r:id="rId73" xr:uid="{88CA4813-0ED4-447D-A2E9-FA34163C0A2E}"/>
    <hyperlink ref="B92" r:id="rId74" xr:uid="{1BA1FAFE-8DC9-4756-80FA-7A1DD9B7CF46}"/>
    <hyperlink ref="B98" r:id="rId75" xr:uid="{34A42AAB-3006-4CEE-A783-CC0195822E46}"/>
    <hyperlink ref="B104" r:id="rId76" xr:uid="{543AF4BD-DB09-41AA-A2AB-2CFFD583F3BB}"/>
    <hyperlink ref="B112" r:id="rId77" xr:uid="{EF4C47B6-DE8B-48D9-B047-2CF8CD02A90D}"/>
    <hyperlink ref="B114" r:id="rId78" xr:uid="{285A0926-2302-421A-8AC6-839491C5595F}"/>
    <hyperlink ref="B115" r:id="rId79" xr:uid="{8298BE89-AA6B-4CA5-849E-4B60ADA1EB54}"/>
    <hyperlink ref="B111" r:id="rId80" xr:uid="{8CEF3355-89F0-4BB2-AFBB-96918AAA8953}"/>
    <hyperlink ref="B118" r:id="rId81" xr:uid="{2296A1B1-02EB-4467-AE70-2A4594DBFF1C}"/>
    <hyperlink ref="B124" r:id="rId82" xr:uid="{711AFF2B-40A6-4C73-9913-31EA828725F7}"/>
    <hyperlink ref="B131" r:id="rId83" xr:uid="{A64136B4-0FDF-47EE-84C2-CE1A7C88264A}"/>
    <hyperlink ref="B135" r:id="rId84" xr:uid="{C847C0DB-3091-4D34-84D7-2B2606C87D21}"/>
    <hyperlink ref="B117" r:id="rId85" xr:uid="{6BB25569-40B5-487B-8F34-D30CADE63FD6}"/>
    <hyperlink ref="B147" r:id="rId86" xr:uid="{65E328E8-B097-423C-BF2B-C790406986BD}"/>
    <hyperlink ref="B142" r:id="rId87" xr:uid="{A630E206-D394-4E66-BDB0-8382CB4C48BE}"/>
    <hyperlink ref="B151" r:id="rId88" xr:uid="{F8400CC3-951E-426F-8352-A7B7190DB528}"/>
    <hyperlink ref="B150" r:id="rId89" xr:uid="{FD03C2E8-E4FA-4AD7-9637-8A015D0A5E8E}"/>
    <hyperlink ref="B149" r:id="rId90" xr:uid="{5D248FE9-5E6A-4735-90E0-7BABCE7F73A5}"/>
    <hyperlink ref="B156" r:id="rId91" xr:uid="{2E27C646-55F2-4558-A79B-FB645F1D1EB0}"/>
    <hyperlink ref="B158" r:id="rId92" xr:uid="{7DC8EBB4-9926-42A2-A926-D86A6726E37E}"/>
    <hyperlink ref="B153" r:id="rId93" xr:uid="{AEEDC17E-C44C-4022-ACD5-76F88EB6592F}"/>
    <hyperlink ref="B159" r:id="rId94" xr:uid="{06FF3EA5-CDCB-49F6-8140-15383B555534}"/>
    <hyperlink ref="B162:B165" r:id="rId95" display="MaryClaire.Carbonell@integrishealth.org" xr:uid="{8864A52F-A128-41CC-A3FE-05793F7C6518}"/>
    <hyperlink ref="B167" r:id="rId96" xr:uid="{33BB3B28-0C76-4894-AA42-7C30A23AE7E8}"/>
    <hyperlink ref="B161" r:id="rId97" xr:uid="{CE6B87F3-9366-4636-916C-058994B0FC00}"/>
    <hyperlink ref="B162" r:id="rId98" xr:uid="{EC7657DD-3B19-4B4F-85A5-EE5B299E6FAB}"/>
    <hyperlink ref="B165" r:id="rId99" xr:uid="{00F83363-E015-4AF4-B201-8402E021DC3A}"/>
    <hyperlink ref="B170" r:id="rId100" xr:uid="{1FEE70E1-E5A4-4313-9F64-660D016E503B}"/>
    <hyperlink ref="B171" r:id="rId101" xr:uid="{4F8162BA-76C0-4FFB-AC73-7AA1E12D2E88}"/>
    <hyperlink ref="B176" r:id="rId102" xr:uid="{7B9E031C-940E-4677-BFD0-09F5BE292B58}"/>
    <hyperlink ref="B175" r:id="rId103" xr:uid="{7B20C65A-3349-4A0C-B07F-C969E93D4492}"/>
    <hyperlink ref="B177" r:id="rId104" xr:uid="{7DEAF251-AA1C-40EC-862E-A8E3F8944D02}"/>
    <hyperlink ref="B180" r:id="rId105" xr:uid="{309F733C-2089-4293-A8FB-E462256B91E6}"/>
    <hyperlink ref="B182" r:id="rId106" xr:uid="{6803931D-B296-4643-BF29-DB5E681029D9}"/>
    <hyperlink ref="B185" r:id="rId107" xr:uid="{00AB5393-A258-4A0B-945A-264FF61325DA}"/>
    <hyperlink ref="B188" r:id="rId108" xr:uid="{413FEC70-46EA-4607-A649-89BE684C6A11}"/>
    <hyperlink ref="B193" r:id="rId109" xr:uid="{3A79CF52-6E5F-4660-8A20-E7D7044FD643}"/>
    <hyperlink ref="B194" r:id="rId110" xr:uid="{C826FE5C-DF6B-4C0F-987E-7656F6CE42DA}"/>
    <hyperlink ref="B200" r:id="rId111" xr:uid="{FD0D425D-2E71-47BD-A893-A7113D88D3CF}"/>
    <hyperlink ref="B198" r:id="rId112" xr:uid="{8E3C0300-6815-4BF0-81B8-D5CD4A6246BE}"/>
    <hyperlink ref="B197" r:id="rId113" xr:uid="{E01BA7FA-4824-4380-ADF2-8900B711E6DE}"/>
    <hyperlink ref="B199" r:id="rId114" xr:uid="{41C2579D-CD8C-40F1-A8C7-B05F232C2996}"/>
    <hyperlink ref="B207" r:id="rId115" xr:uid="{32DAE404-3CBC-4387-BBAC-965409906636}"/>
    <hyperlink ref="B210" r:id="rId116" xr:uid="{593E33C6-2932-4691-B6A9-69271389E122}"/>
    <hyperlink ref="B213" r:id="rId117" xr:uid="{CF15FAF4-1965-4BB5-8C3F-3D1742A8FFFC}"/>
    <hyperlink ref="B216" r:id="rId118" xr:uid="{8FE94901-FD39-4723-832C-DC0C29509464}"/>
    <hyperlink ref="B219" r:id="rId119" xr:uid="{6CB96FE0-CF03-40DF-B192-B7A19D3373CC}"/>
    <hyperlink ref="B220" r:id="rId120" display="mailto:matthew-chorost@dmei.org" xr:uid="{384EC3C3-6D5D-4A55-A24E-17F8F023A328}"/>
    <hyperlink ref="B227" r:id="rId121" xr:uid="{1017AD24-D822-48D7-A6DE-4080F3547C28}"/>
    <hyperlink ref="B228" r:id="rId122" xr:uid="{202BE222-26F8-451F-A0D3-CFFA54B034E8}"/>
    <hyperlink ref="B222" r:id="rId123" xr:uid="{8F8CB2CC-332E-46D5-A005-96248FB05DFA}"/>
    <hyperlink ref="B223" r:id="rId124" xr:uid="{9BBF7F1B-46CB-4C42-BB57-00ADFA7EA7D8}"/>
    <hyperlink ref="B232" r:id="rId125" xr:uid="{D2C64B25-319D-431F-B0A7-CC8EB18D2492}"/>
    <hyperlink ref="B233" r:id="rId126" xr:uid="{5BCAD3B0-615D-46D9-AF5B-C3205B56346A}"/>
    <hyperlink ref="B235" r:id="rId127" xr:uid="{37C6E388-F947-4370-99D8-DE2D052C9A14}"/>
    <hyperlink ref="B240" r:id="rId128" xr:uid="{5A427E25-FB86-4601-9E30-6C2C3BEB25FB}"/>
    <hyperlink ref="B237" r:id="rId129" xr:uid="{99AF5341-27D7-400F-B2AC-F28A004BB66D}"/>
    <hyperlink ref="B242" r:id="rId130" xr:uid="{4CA0060D-F70A-43CA-AB4B-FAFBA0CF2399}"/>
    <hyperlink ref="B243" r:id="rId131" xr:uid="{8A965F0D-B584-4F46-920A-8FE9E0F616A8}"/>
    <hyperlink ref="B248" r:id="rId132" xr:uid="{8CAD9010-3BA1-4FE8-80F1-16BD7082001C}"/>
    <hyperlink ref="B253" r:id="rId133" xr:uid="{D91FBEF9-8D77-47D2-BBDE-BA4B426838D3}"/>
    <hyperlink ref="B255" r:id="rId134" xr:uid="{DDBAFBDE-513F-4838-8A07-DF812578495C}"/>
    <hyperlink ref="B256" r:id="rId135" xr:uid="{C6117796-BC6E-4BA5-BB53-E7F0A9E13594}"/>
    <hyperlink ref="B257" r:id="rId136" xr:uid="{F2F30BC8-799C-4606-A9E6-D6DFE09F72E1}"/>
    <hyperlink ref="B249" r:id="rId137" xr:uid="{43850575-FA99-4EFC-962C-F9D3832899EB}"/>
    <hyperlink ref="B260" r:id="rId138" xr:uid="{0AABEE49-529D-48BA-85A0-CCA41548FC7A}"/>
    <hyperlink ref="B264" r:id="rId139" xr:uid="{8042C4B6-D3DC-479D-BE04-719E41632569}"/>
    <hyperlink ref="B263" r:id="rId140" xr:uid="{5B598CF5-E685-405E-B718-ADE9042B8989}"/>
    <hyperlink ref="B259" r:id="rId141" xr:uid="{8BB4744D-7F7C-4574-8BD7-0EE50CA91105}"/>
    <hyperlink ref="B268" r:id="rId142" xr:uid="{56C60DDB-6C54-4C33-8E9D-58ABD6ED1389}"/>
    <hyperlink ref="B269" r:id="rId143" xr:uid="{E092523F-CFA4-4B94-AAB4-03A4467AD18E}"/>
    <hyperlink ref="B271" r:id="rId144" xr:uid="{7EAE9A32-3C54-4D10-AB44-F01D275E4656}"/>
    <hyperlink ref="B272" r:id="rId145" xr:uid="{721B3929-B635-46D6-8143-24F234D7B0A1}"/>
    <hyperlink ref="B275" r:id="rId146" xr:uid="{B948CB1C-7260-4A2F-B4AD-E5BECE6B4334}"/>
    <hyperlink ref="B276" r:id="rId147" xr:uid="{22794BF8-CF52-41A9-B837-36BC95B0126F}"/>
    <hyperlink ref="B277" r:id="rId148" xr:uid="{1A6EB02F-D730-4786-AAE0-0E9DFF7AB716}"/>
    <hyperlink ref="B280" r:id="rId149" xr:uid="{BC4000D3-917E-4604-8E95-545EBDDF617F}"/>
    <hyperlink ref="B289" r:id="rId150" xr:uid="{F6052D2C-D942-4BF2-8563-242BD6F58C5E}"/>
    <hyperlink ref="B282" r:id="rId151" xr:uid="{F4705ED0-B1E1-47BC-806D-1478850B9118}"/>
    <hyperlink ref="B288" r:id="rId152" display="mailto:mdawkins@ddaokc.com" xr:uid="{A9C767E3-2F8D-4D9E-BE62-3215A9CEF1AB}"/>
    <hyperlink ref="B290" r:id="rId153" xr:uid="{0E79F152-6929-42F5-93F4-03A9B9765EE3}"/>
    <hyperlink ref="B291" r:id="rId154" xr:uid="{EDFA51EC-1F67-4560-82DF-C0E73C66DBA7}"/>
    <hyperlink ref="B292" r:id="rId155" xr:uid="{4ED97C24-AD3B-4DCE-A4F6-5D86EBADE81C}"/>
    <hyperlink ref="B294" r:id="rId156" xr:uid="{B06B3D88-ECB7-4073-99AF-1E74F208EB62}"/>
    <hyperlink ref="B295" r:id="rId157" xr:uid="{22924658-4140-462E-B855-4634453E4DF8}"/>
    <hyperlink ref="B296" r:id="rId158" xr:uid="{A8DB9CCC-86B2-4BF3-8B4D-1578E6CAC03E}"/>
    <hyperlink ref="B298" r:id="rId159" xr:uid="{0E20FF11-0138-49C7-A1B6-104B298877F9}"/>
    <hyperlink ref="B299" r:id="rId160" xr:uid="{2CEEEED0-5CA7-48A2-A26E-502ECFFAE77E}"/>
    <hyperlink ref="B293" r:id="rId161" xr:uid="{6FCC7EDE-675A-4484-99BE-271D303AFA0F}"/>
    <hyperlink ref="B300" r:id="rId162" xr:uid="{40529E35-8730-4BC8-980A-01E7FDF6BE12}"/>
    <hyperlink ref="B301" r:id="rId163" xr:uid="{D28C7B32-7B41-4114-AEDC-4D646FB13846}"/>
    <hyperlink ref="B302" r:id="rId164" xr:uid="{4F885308-4B89-4503-852F-462770A3CB48}"/>
    <hyperlink ref="B306" r:id="rId165" xr:uid="{77DAA36F-850F-4EDC-873A-834ED3F37DD8}"/>
    <hyperlink ref="B308" r:id="rId166" xr:uid="{BA48A242-8BA8-4E45-BE63-7BB674655B55}"/>
    <hyperlink ref="B309" r:id="rId167" xr:uid="{5F615FAD-5606-436E-9493-4804A62EE4CE}"/>
    <hyperlink ref="B310" r:id="rId168" xr:uid="{7BA6557F-F146-4B72-8DE1-79F619DFDAFE}"/>
    <hyperlink ref="B315" r:id="rId169" xr:uid="{920A3696-0511-480C-BC7D-B08166196DB4}"/>
    <hyperlink ref="B316" r:id="rId170" xr:uid="{826A2115-1805-4A2C-81B5-C2961078063A}"/>
    <hyperlink ref="B321" r:id="rId171" xr:uid="{3D5E72EC-EC44-402E-B27A-8A1B3819FB32}"/>
    <hyperlink ref="B322" r:id="rId172" xr:uid="{7B98D60D-C002-4E08-99BF-37D66978F228}"/>
    <hyperlink ref="B327" r:id="rId173" xr:uid="{2DCA6A57-5A20-491F-A7EF-D018739B70CF}"/>
    <hyperlink ref="B328" r:id="rId174" xr:uid="{59B0A832-0BA7-4FE0-8705-F51DAD75947A}"/>
    <hyperlink ref="B329" r:id="rId175" xr:uid="{EE4F67D7-A4A1-43E6-A759-3928BC949E91}"/>
    <hyperlink ref="B332" r:id="rId176" xr:uid="{63ED6272-9FFD-41A6-9727-B75E7D96409A}"/>
    <hyperlink ref="B335" r:id="rId177" xr:uid="{EE9D228F-58E5-4DE2-BABC-6C652E607411}"/>
    <hyperlink ref="B337" r:id="rId178" xr:uid="{BF2566E3-0B2E-4C3C-AF10-6F8BFB55E05C}"/>
    <hyperlink ref="B339" r:id="rId179" xr:uid="{756462A9-FE91-4D27-B5D0-FD56E60833E6}"/>
    <hyperlink ref="B343" r:id="rId180" display="mailto:mellismd@gmail.com" xr:uid="{66C97C36-B21C-463A-B9E1-95E79D91D4FC}"/>
    <hyperlink ref="B348" r:id="rId181" xr:uid="{93ADF550-6E44-4F0A-837A-EC047ADEAC11}"/>
    <hyperlink ref="B345" r:id="rId182" xr:uid="{835FA6B7-9668-416C-B874-47788F3CB165}"/>
    <hyperlink ref="B347" r:id="rId183" xr:uid="{350A29DD-7FEF-4E5D-A718-76F615752DD4}"/>
    <hyperlink ref="B344" r:id="rId184" xr:uid="{3AFDE204-D947-4B4D-A536-58683F203903}"/>
    <hyperlink ref="B352" r:id="rId185" xr:uid="{A2003691-9974-479B-A274-DAA2AD4DC6E1}"/>
    <hyperlink ref="B351" r:id="rId186" xr:uid="{18989BBC-C511-41AE-97DF-6B69C5839259}"/>
    <hyperlink ref="B364" r:id="rId187" xr:uid="{95BDDC10-B8D3-4FFF-84E3-0757D17E38FA}"/>
    <hyperlink ref="B366" r:id="rId188" xr:uid="{6B81AEA4-019D-40CF-AC58-7F8378EE6E7B}"/>
    <hyperlink ref="B357" r:id="rId189" xr:uid="{DA7E39D9-6135-48A5-BCB4-1AD96E66C4EA}"/>
    <hyperlink ref="B361" r:id="rId190" xr:uid="{6F422554-EE56-418B-9A7A-651BBFB27750}"/>
    <hyperlink ref="B363" r:id="rId191" xr:uid="{67AA9160-7684-4109-B767-937E535929C1}"/>
    <hyperlink ref="B358" r:id="rId192" xr:uid="{4CDE3FC1-9852-4A87-9515-5646C4BD5A8B}"/>
    <hyperlink ref="B367" r:id="rId193" xr:uid="{9B93EB6D-5724-40A5-87AB-474796280D05}"/>
    <hyperlink ref="B374" r:id="rId194" xr:uid="{B2E129D5-4689-4D52-8EEC-B030AEEA6847}"/>
    <hyperlink ref="B375" r:id="rId195" xr:uid="{6A809F66-234E-43DE-8C90-03D463D421A0}"/>
    <hyperlink ref="B373" r:id="rId196" xr:uid="{CA3BDA15-28FB-4EED-8E42-1F6A39E0E215}"/>
    <hyperlink ref="B376" r:id="rId197" xr:uid="{7413D544-D48B-4424-8319-09C96CFC49CA}"/>
    <hyperlink ref="B382" r:id="rId198" xr:uid="{5AF8A1ED-FCFA-4C52-BF5C-0E3E1F31B28C}"/>
    <hyperlink ref="B381" r:id="rId199" xr:uid="{0124A6E0-AED2-408A-98A4-63CFFEFB842E}"/>
    <hyperlink ref="B380" r:id="rId200" xr:uid="{4CCBCB08-88F8-406C-B61A-F984C7120B2C}"/>
    <hyperlink ref="B379" r:id="rId201" xr:uid="{A0B1D452-23DF-4787-A78E-F72F72C098B8}"/>
    <hyperlink ref="B384" r:id="rId202" xr:uid="{4B9D3474-4EF9-44E7-9C92-5469C55D33F1}"/>
    <hyperlink ref="B387" r:id="rId203" xr:uid="{89988B32-67C1-4494-8EDA-ACCB581D83FB}"/>
    <hyperlink ref="B388" r:id="rId204" xr:uid="{C99C39C4-3A71-4405-830F-8E40281DABFD}"/>
    <hyperlink ref="B386" r:id="rId205" xr:uid="{EC0AA180-5706-49A2-9914-70B58985F916}"/>
    <hyperlink ref="B390" r:id="rId206" xr:uid="{562F18C1-EA83-4BC6-A1CE-F1E4BC8BBE7F}"/>
    <hyperlink ref="B392" r:id="rId207" xr:uid="{1AAA75D7-E079-4891-B94F-E3C259460022}"/>
    <hyperlink ref="B393" r:id="rId208" xr:uid="{4DCC99ED-33D7-49E9-B022-ED563435CD0A}"/>
    <hyperlink ref="B395" r:id="rId209" xr:uid="{C1FF4C8A-050E-402D-AFD1-4729434A4432}"/>
    <hyperlink ref="B399" r:id="rId210" xr:uid="{FC9CDD1F-BDA2-42C6-91AE-33D01FB747B8}"/>
    <hyperlink ref="B400" r:id="rId211" xr:uid="{27A3BCCA-D617-4550-AE3C-AA61B454BF7E}"/>
    <hyperlink ref="B402" r:id="rId212" xr:uid="{0636BB8F-C5EB-400A-AC96-A376DCD5C7E1}"/>
    <hyperlink ref="B403" r:id="rId213" xr:uid="{0037AD0E-71D3-4806-AB19-AF1E1A7C67DB}"/>
    <hyperlink ref="B405" r:id="rId214" xr:uid="{5305CE29-4C26-42FA-9909-A05FE2BB70BB}"/>
    <hyperlink ref="B407" r:id="rId215" xr:uid="{6F209BC4-93B9-4596-9BF6-31AFC372DFDD}"/>
    <hyperlink ref="B409" r:id="rId216" xr:uid="{A535729E-1A18-4C42-B8F8-75303B88A403}"/>
    <hyperlink ref="B415" r:id="rId217" xr:uid="{5D0566C9-B76F-4A2F-A7A7-20E8F64C2DF3}"/>
    <hyperlink ref="B413" r:id="rId218" xr:uid="{1D01C322-8976-4C65-ADE0-3BAA54E088C4}"/>
    <hyperlink ref="B423" r:id="rId219" display="Kelsey.Harmon@integrishealth.org" xr:uid="{ECD65FCF-0124-431E-A44E-EBE394A66961}"/>
    <hyperlink ref="B416" r:id="rId220" xr:uid="{F1DDD9DB-EE61-456E-AE05-0965920BB89D}"/>
    <hyperlink ref="B417" r:id="rId221" xr:uid="{4CB6C0DF-51A3-491A-98E8-D5618A60FB1D}"/>
    <hyperlink ref="B421" r:id="rId222" xr:uid="{3BAE9562-35DA-43A0-A7BE-DD826ECFDF20}"/>
    <hyperlink ref="B424" r:id="rId223" xr:uid="{C42A8446-B245-4543-90B9-32220802C724}"/>
    <hyperlink ref="B428" r:id="rId224" xr:uid="{AB040200-C191-4C3B-9E91-ACC6D640073A}"/>
    <hyperlink ref="B433" r:id="rId225" xr:uid="{CBF6424D-FBB5-4AF0-A60C-24BF496BBD13}"/>
    <hyperlink ref="B437" r:id="rId226" xr:uid="{9F961299-E1F0-487C-9F37-9A1D64C09FF4}"/>
    <hyperlink ref="B435" r:id="rId227" xr:uid="{331FF743-BF05-4FF6-926F-91876D41F4FD}"/>
    <hyperlink ref="B436" r:id="rId228" xr:uid="{E4FF08CA-2AED-480C-A8F2-93C83474D038}"/>
    <hyperlink ref="B438" r:id="rId229" display="venugopal.gottipati@integrishealth.org" xr:uid="{9240C369-8244-430F-888C-641F10741ADF}"/>
    <hyperlink ref="B439" r:id="rId230" xr:uid="{3E9B31D3-85A8-4899-9779-E96B07040054}"/>
    <hyperlink ref="B443" r:id="rId231" xr:uid="{CCE8BB46-012C-4E49-89A1-8737D844BCC9}"/>
    <hyperlink ref="B445" r:id="rId232" display="mailto:james.green@integrishealth.org" xr:uid="{9FB5A8A4-54CE-4BCE-B987-3171C993EC4C}"/>
    <hyperlink ref="B447" r:id="rId233" xr:uid="{B6D8A79E-C3B2-4DF0-8924-F2631C9A765B}"/>
    <hyperlink ref="B451" r:id="rId234" xr:uid="{7D64A35F-6B8A-4678-8658-194EF2DA0B29}"/>
    <hyperlink ref="B449" r:id="rId235" xr:uid="{08C57F06-60D0-4026-BF25-33398BD1F694}"/>
    <hyperlink ref="B461" r:id="rId236" xr:uid="{5D3EC8D5-874A-4D2B-9AC7-BD02FC190541}"/>
    <hyperlink ref="B459" r:id="rId237" xr:uid="{60A8F880-3E3E-4845-BF2A-893A1581CB0A}"/>
    <hyperlink ref="B470" r:id="rId238" xr:uid="{546678D3-2755-4A83-B818-462086A47F8F}"/>
    <hyperlink ref="B466" r:id="rId239" xr:uid="{BFB4AD55-9B58-42C3-B869-B57A72607C9D}"/>
    <hyperlink ref="B463" r:id="rId240" xr:uid="{B71DE0C9-EAC7-4FB9-9F86-FD6FE8DD3650}"/>
    <hyperlink ref="B469" r:id="rId241" xr:uid="{227F799E-E17C-4C80-8485-4534CC7A6930}"/>
    <hyperlink ref="B473" r:id="rId242" xr:uid="{DA086A83-4862-4347-BE35-70EAD1303E0E}"/>
    <hyperlink ref="B474" r:id="rId243" xr:uid="{FC22F735-5AB1-4555-9674-EDB3C8C854B0}"/>
    <hyperlink ref="B475" r:id="rId244" xr:uid="{68B918EF-3A0B-4807-BDB4-FAAAAC61CC87}"/>
    <hyperlink ref="B476" r:id="rId245" xr:uid="{8E8289C1-41F5-47FE-8D0E-3C507AD45084}"/>
    <hyperlink ref="B487" r:id="rId246" xr:uid="{09D09594-468D-4D6D-904D-C69820F50B92}"/>
    <hyperlink ref="B488" r:id="rId247" xr:uid="{90AE56C0-E09B-4711-96BD-79861CEACF12}"/>
    <hyperlink ref="B489" r:id="rId248" xr:uid="{345140F7-A1D4-45C9-92F8-3FD8C378B5E5}"/>
    <hyperlink ref="B490" r:id="rId249" xr:uid="{051AF2B5-C9F6-4000-B5FA-4E632EF3B4ED}"/>
    <hyperlink ref="B491" r:id="rId250" xr:uid="{8967C073-0DA2-4311-9230-C1F20E74CAD5}"/>
    <hyperlink ref="B492" r:id="rId251" xr:uid="{D6520167-4050-4B67-ADB0-9B9E6FFC4C0A}"/>
    <hyperlink ref="B493" r:id="rId252" xr:uid="{1562EFFE-1008-4089-BA64-AFA03D616281}"/>
    <hyperlink ref="B494" r:id="rId253" xr:uid="{BB7792D1-BDB8-4AE5-AF12-387C33D07CFC}"/>
    <hyperlink ref="B497" r:id="rId254" xr:uid="{A59F7606-4872-475C-A222-FC0F188CB8CE}"/>
    <hyperlink ref="B499" r:id="rId255" xr:uid="{16E19924-FE99-42AC-891C-EA8CE65F5571}"/>
    <hyperlink ref="B503" r:id="rId256" xr:uid="{FBC9AA5A-8684-45D9-96C1-079E6477F4E6}"/>
    <hyperlink ref="B511" r:id="rId257" xr:uid="{29CE7874-5D88-44F9-8811-7594B91F1AAE}"/>
    <hyperlink ref="B519" r:id="rId258" xr:uid="{1E9DF3C8-60E6-4491-81AE-E8C1ECC7984C}"/>
    <hyperlink ref="B516" r:id="rId259" xr:uid="{7FF84C66-8305-4E5B-B6DD-2EC7A2E61C59}"/>
    <hyperlink ref="B515" r:id="rId260" xr:uid="{491A7287-D542-4090-8821-6D6A26CC30B9}"/>
    <hyperlink ref="B520" r:id="rId261" xr:uid="{C6E28C4D-B8A0-442D-B13E-7558F32DCC01}"/>
    <hyperlink ref="B523" r:id="rId262" xr:uid="{B91E3F30-6988-4095-BA1F-2BB9F89219E6}"/>
    <hyperlink ref="B525" r:id="rId263" xr:uid="{555E66F4-4CE1-442A-861C-866F58263EEF}"/>
    <hyperlink ref="B526" r:id="rId264" xr:uid="{373278BE-DC5F-40B9-9D05-4D805B84E83A}"/>
    <hyperlink ref="B529" r:id="rId265" xr:uid="{FBCF1981-7A66-4497-A21C-F644559232C7}"/>
    <hyperlink ref="B530" r:id="rId266" xr:uid="{A478AA21-876E-4695-957A-3FF0B8ED650E}"/>
    <hyperlink ref="B532" r:id="rId267" xr:uid="{20BB026E-4647-4B05-9484-D42CDD3839F6}"/>
    <hyperlink ref="B534" r:id="rId268" xr:uid="{BC0391FD-0357-480C-BAFF-8D79C154A6F1}"/>
    <hyperlink ref="B535" r:id="rId269" xr:uid="{7078A70B-32FF-45D9-B428-BCFA29B34A54}"/>
    <hyperlink ref="B537" r:id="rId270" xr:uid="{DC473DC7-A537-4570-8081-DFB8AF674A4C}"/>
    <hyperlink ref="B539" r:id="rId271" xr:uid="{72482701-A798-4652-9CA6-DE2BE7E068C5}"/>
    <hyperlink ref="B542" r:id="rId272" xr:uid="{8F42E294-9C4D-4935-A4B1-D39362052CDC}"/>
    <hyperlink ref="B541" r:id="rId273" xr:uid="{B4ED1942-CADB-4067-9700-E46A156390B0}"/>
    <hyperlink ref="B547" r:id="rId274" xr:uid="{DF16E84A-937F-4715-8432-DD885D686F38}"/>
    <hyperlink ref="B550" r:id="rId275" xr:uid="{368ADC76-1433-4AC4-9B89-39757E017342}"/>
    <hyperlink ref="B548" r:id="rId276" xr:uid="{4AF57936-9304-4A9C-920D-91F104E30F49}"/>
    <hyperlink ref="B557" r:id="rId277" xr:uid="{BFA68050-5A6A-4BA9-BBFF-C94019916E92}"/>
    <hyperlink ref="B558" r:id="rId278" xr:uid="{546FB421-2CB6-457F-B3A3-FA1EA76CEC15}"/>
    <hyperlink ref="B561" r:id="rId279" xr:uid="{408BA2F3-8F5B-4E0B-832C-9A434768294C}"/>
    <hyperlink ref="B563" r:id="rId280" xr:uid="{F1C4F188-1374-46D2-91D6-81B64129FBE3}"/>
    <hyperlink ref="B564" r:id="rId281" xr:uid="{FCFCEB51-5CAF-45F3-B3B5-B433B1470510}"/>
    <hyperlink ref="B565" r:id="rId282" xr:uid="{A6D1FD53-9AC4-4EF7-ADFC-E23C341DD350}"/>
    <hyperlink ref="B567" r:id="rId283" xr:uid="{2521DF63-B4E4-4549-952B-BC871BCF3645}"/>
    <hyperlink ref="B570" r:id="rId284" xr:uid="{5CD478AC-D662-4074-B767-B9DB79BAC882}"/>
    <hyperlink ref="B572" r:id="rId285" xr:uid="{44ACB6F9-24B3-42DC-A58B-84B59B3BB9EC}"/>
    <hyperlink ref="B566" r:id="rId286" xr:uid="{F1F9397D-AA40-4A2E-B17C-D6B85376F2A8}"/>
    <hyperlink ref="B574" r:id="rId287" xr:uid="{9B94F36F-4307-4686-A946-CD3D742D819C}"/>
    <hyperlink ref="B575" r:id="rId288" xr:uid="{7DD02B18-FD91-44B2-B1E9-8EA8902C594F}"/>
    <hyperlink ref="B578" r:id="rId289" xr:uid="{0700FCEF-A767-4C69-87E2-1B296705DDD0}"/>
    <hyperlink ref="B581" r:id="rId290" xr:uid="{7435CE79-68AF-492F-89BE-58296E218F6B}"/>
    <hyperlink ref="B582" r:id="rId291" xr:uid="{882840D5-60A9-4934-9BA9-4C1127C65037}"/>
    <hyperlink ref="B585" r:id="rId292" xr:uid="{5B398E80-7F91-4805-8C6D-6EA76CB777AC}"/>
    <hyperlink ref="B586" r:id="rId293" xr:uid="{AB63C09E-FB65-4814-9945-307B290D6C56}"/>
    <hyperlink ref="B588" r:id="rId294" xr:uid="{6E1830EF-08FF-456C-A71A-135D8524DFB0}"/>
    <hyperlink ref="B593" r:id="rId295" xr:uid="{AC193151-ACA4-4786-A277-D1CE7DB1872F}"/>
    <hyperlink ref="B596" r:id="rId296" xr:uid="{4908B5FA-BDDF-4896-B858-648C7310334D}"/>
    <hyperlink ref="B599" r:id="rId297" xr:uid="{0675ACB4-8F48-4704-A540-1116365444C3}"/>
    <hyperlink ref="B594" r:id="rId298" xr:uid="{CCF9CC75-1EB8-4520-B579-35472AFFE7A8}"/>
    <hyperlink ref="B595" r:id="rId299" xr:uid="{DF7A01C3-08E9-4EB5-BA63-9A08EE9F15F9}"/>
    <hyperlink ref="B600" r:id="rId300" xr:uid="{276021E0-EECF-4359-A8DE-F916DD925D66}"/>
    <hyperlink ref="B602" r:id="rId301" xr:uid="{6C72DF2D-74C7-429F-A957-1AB14365E401}"/>
    <hyperlink ref="B611:B612" r:id="rId302" display="Alexandria.Martin@integrishealth.org" xr:uid="{A8C20794-27FB-4672-8148-98A8621BC2E0}"/>
    <hyperlink ref="B613" r:id="rId303" xr:uid="{19E61E20-3A35-41D1-803A-137446DBA335}"/>
    <hyperlink ref="B616" r:id="rId304" xr:uid="{43BA5E1F-CF5D-4E1E-8598-300E9DA85C1A}"/>
    <hyperlink ref="B615" r:id="rId305" xr:uid="{6D417FC3-1DDD-4C29-8DED-4F3B2E27DC56}"/>
    <hyperlink ref="B617" r:id="rId306" xr:uid="{5ACF8FFE-7FB3-436E-9E7D-67D899AF4AC3}"/>
    <hyperlink ref="B619" r:id="rId307" xr:uid="{259DE885-A574-4876-BA89-E5DA3D5AD385}"/>
    <hyperlink ref="B625" r:id="rId308" xr:uid="{FB4A9039-EAEE-4E30-A06B-9CF05EDE1AEA}"/>
    <hyperlink ref="B623" r:id="rId309" display="Tammie.Koehler@integrishealth.org" xr:uid="{E578EE7A-7F03-4EF5-A882-86710D329944}"/>
    <hyperlink ref="B629" r:id="rId310" xr:uid="{F2BE6380-34A9-4655-B1D3-94D243922BCF}"/>
    <hyperlink ref="B630" r:id="rId311" xr:uid="{9412167B-FCAD-4B55-815E-F5EC33EF7231}"/>
    <hyperlink ref="B633" r:id="rId312" xr:uid="{11ACF13A-C8BB-44F4-9093-335CA5C9A816}"/>
    <hyperlink ref="B634" r:id="rId313" xr:uid="{A00E67A3-DDF5-43FB-954E-279585AD0407}"/>
    <hyperlink ref="B640" r:id="rId314" xr:uid="{E122FAB1-BB7B-4548-A2D5-DBCC692D7DDC}"/>
    <hyperlink ref="B645" r:id="rId315" display="mailto:austinlagrow@gmail.com" xr:uid="{E6510401-A535-4D1F-B248-F74C0B919F2C}"/>
    <hyperlink ref="B648" r:id="rId316" xr:uid="{17F1CF1B-A995-4A95-B228-31119881C652}"/>
    <hyperlink ref="B653" r:id="rId317" xr:uid="{1893B508-4469-476D-B610-B03559BDCDA3}"/>
    <hyperlink ref="B656" r:id="rId318" xr:uid="{C8FD870F-0D6D-496E-AC35-23381798038E}"/>
    <hyperlink ref="B661" r:id="rId319" xr:uid="{C9F37BAB-3F54-4180-9EB4-60F218F6CD73}"/>
    <hyperlink ref="B654" r:id="rId320" xr:uid="{950C0BEB-A81F-4BCF-8C81-9F1EB2703887}"/>
    <hyperlink ref="B663" r:id="rId321" xr:uid="{E5B111B2-C1C4-403E-A3A9-8DA96A8EF4E2}"/>
    <hyperlink ref="B666" r:id="rId322" xr:uid="{D3B4BBBE-4635-4072-8EE2-1058C162F193}"/>
    <hyperlink ref="B668" r:id="rId323" xr:uid="{E543D6C8-0CCD-47BE-A533-CE8E874153A7}"/>
    <hyperlink ref="B669" r:id="rId324" xr:uid="{80D63EC0-3B86-4735-827B-3A3158B3BC9F}"/>
    <hyperlink ref="B673" r:id="rId325" xr:uid="{18A25F5A-C247-46D6-A4FB-0A0B149E942A}"/>
    <hyperlink ref="B670" r:id="rId326" xr:uid="{02B5D9F2-DCFA-4AB5-A69E-9A1E092CB224}"/>
    <hyperlink ref="B674" r:id="rId327" xr:uid="{4275748C-47A8-4B60-A7B2-E5B830AAD69B}"/>
    <hyperlink ref="B679" r:id="rId328" xr:uid="{91C63435-50C0-448B-8388-99AB39CF762B}"/>
    <hyperlink ref="B680" r:id="rId329" xr:uid="{EF509811-062A-4495-A069-08C8DDE7A150}"/>
    <hyperlink ref="B686" r:id="rId330" xr:uid="{72C43481-ECA9-488C-984A-C21C77EAEFC3}"/>
    <hyperlink ref="B693" r:id="rId331" xr:uid="{D98A9BAC-A84F-4CD3-ABB5-08C0AA3BA3C1}"/>
    <hyperlink ref="B698" r:id="rId332" xr:uid="{D3914C78-ACDD-43B2-AACD-2BB28685DBD9}"/>
    <hyperlink ref="B700" r:id="rId333" xr:uid="{6AA43FAB-6993-4F61-9F76-ABD4568B7C57}"/>
    <hyperlink ref="B703" r:id="rId334" xr:uid="{17FC9328-B28A-4138-B263-FCAAA188CEC3}"/>
    <hyperlink ref="B712" r:id="rId335" xr:uid="{2353E65A-4252-4A38-BDD0-265B28E602A8}"/>
    <hyperlink ref="B705" r:id="rId336" xr:uid="{63815F9E-BD90-4FDC-BFD3-B92652747BBF}"/>
    <hyperlink ref="B714" r:id="rId337" xr:uid="{778D5E2F-F5E9-45AF-9A8D-FFEE79F06F72}"/>
    <hyperlink ref="B716" r:id="rId338" xr:uid="{7CEF90B6-D300-450B-9683-463F10E6ADE0}"/>
    <hyperlink ref="B717" r:id="rId339" xr:uid="{FC784F81-B4B4-40DF-BEE6-911384CEE102}"/>
    <hyperlink ref="B719" r:id="rId340" xr:uid="{B5C4E068-F087-4ADC-9BA5-46945E18957C}"/>
    <hyperlink ref="B720" r:id="rId341" xr:uid="{6D62BC3F-0E00-490B-A5C2-C25A08FF72CC}"/>
    <hyperlink ref="B723" r:id="rId342" xr:uid="{6DEC1925-82B8-4208-BEA5-6BBA6D339186}"/>
    <hyperlink ref="B727" r:id="rId343" xr:uid="{BD35893F-4DB0-4C2E-A2D4-9A25BA270307}"/>
    <hyperlink ref="B728" r:id="rId344" xr:uid="{F710EF9A-5671-43E3-897A-4F7138980121}"/>
    <hyperlink ref="B729" r:id="rId345" xr:uid="{EE3F6F6A-4271-40E9-A11E-2CCD28254878}"/>
    <hyperlink ref="B733" r:id="rId346" xr:uid="{7F68074B-47B7-4E05-A3B2-C48C221D6937}"/>
    <hyperlink ref="B732" r:id="rId347" xr:uid="{264E456C-B194-4393-BD1F-40BC2DB131DC}"/>
    <hyperlink ref="B731:B732" r:id="rId348" display="Phuong.Nguyen@integrishealth.org" xr:uid="{DDBBF523-FD00-435E-A808-09C6CEF9EC06}"/>
    <hyperlink ref="B736" r:id="rId349" xr:uid="{D1F01460-7CCB-4D6F-B1E0-F352DEEF38D1}"/>
    <hyperlink ref="B738" r:id="rId350" xr:uid="{941A9D39-4211-43D7-B98E-9EDABEB10E76}"/>
    <hyperlink ref="B742" r:id="rId351" xr:uid="{5AC832A6-157C-426C-9E0A-DDA6F9E7B3C1}"/>
    <hyperlink ref="B745" r:id="rId352" xr:uid="{37C5AC66-CAAE-49A0-ACFF-06E8419B9BB7}"/>
    <hyperlink ref="B751" r:id="rId353" xr:uid="{0378F24B-55B0-478F-AA0F-AB66B4311D7F}"/>
    <hyperlink ref="B746" r:id="rId354" xr:uid="{3F892711-BBF9-4CAC-89C5-B9109367AFBB}"/>
    <hyperlink ref="B753" r:id="rId355" xr:uid="{919FFC55-D0F1-46D6-BFB7-19F031E943A9}"/>
    <hyperlink ref="B756" r:id="rId356" xr:uid="{66D63DB5-BF60-4627-B079-B5E7FA66871F}"/>
    <hyperlink ref="B758" r:id="rId357" xr:uid="{E2638D20-059F-4B3D-89A0-9AEBD0132E19}"/>
    <hyperlink ref="B760" r:id="rId358" xr:uid="{F827067F-F11F-4289-AFDE-5CDB202A7C9A}"/>
    <hyperlink ref="B761" r:id="rId359" display="Mark.Osborn1@integrishealth.org" xr:uid="{309E6E1F-1506-44F7-B9A6-40AE05F2B503}"/>
    <hyperlink ref="B762" r:id="rId360" display="Mark.Osborn1@integrishealth.org" xr:uid="{486BB11E-9F4D-486D-B18C-3DE96A317E79}"/>
    <hyperlink ref="B762" r:id="rId361" xr:uid="{66BFE7C7-BFBA-458C-8865-286CDABE6092}"/>
    <hyperlink ref="B764" r:id="rId362" xr:uid="{FDC400A0-53C5-45BE-9D89-F107D7ED54F5}"/>
    <hyperlink ref="B763" r:id="rId363" xr:uid="{966EDF2D-EBA8-461B-80DA-B04EE9806C9C}"/>
    <hyperlink ref="B768" r:id="rId364" xr:uid="{C3021816-7C47-460A-965F-938EF1500389}"/>
    <hyperlink ref="B771" r:id="rId365" xr:uid="{B15CE9F8-218B-4583-8AB4-DD1498E3E8E5}"/>
    <hyperlink ref="B773" r:id="rId366" xr:uid="{EA3273A1-2780-4225-8D1C-39C3BC683933}"/>
    <hyperlink ref="B772" r:id="rId367" xr:uid="{28A9E074-BE7D-45B4-929D-321617C0AF88}"/>
    <hyperlink ref="B774" r:id="rId368" xr:uid="{D7E6B102-3AFF-4FB5-9EC5-5050E37CB19A}"/>
    <hyperlink ref="B778" r:id="rId369" xr:uid="{4AA2F897-FE41-4CCF-83E5-5A1CB09D88CE}"/>
    <hyperlink ref="B782" r:id="rId370" xr:uid="{4A4780B4-9943-44E7-8E73-835DE070113B}"/>
    <hyperlink ref="B785" r:id="rId371" xr:uid="{98FB9C1D-707E-4A1E-884E-59E7CE51338D}"/>
    <hyperlink ref="B784" r:id="rId372" xr:uid="{EAAACFF1-07C3-46E9-8446-4269CABBE2F9}"/>
    <hyperlink ref="B787" r:id="rId373" xr:uid="{D28AF249-8D76-4753-9066-1A6F24EED82D}"/>
    <hyperlink ref="B788" r:id="rId374" xr:uid="{5C3244EC-93F4-4998-8EAE-65B283456905}"/>
    <hyperlink ref="B791" r:id="rId375" xr:uid="{562B0606-BE1C-44A4-87DE-7E255B87516C}"/>
    <hyperlink ref="B795" r:id="rId376" xr:uid="{60D4CB65-50D9-45CC-A3FE-233C958275EF}"/>
    <hyperlink ref="B799" r:id="rId377" xr:uid="{2162454F-2C51-40D6-8348-24F32484818D}"/>
    <hyperlink ref="B801" r:id="rId378" xr:uid="{90AB419E-B1CA-4B4B-A252-95890CCD152B}"/>
    <hyperlink ref="B802" r:id="rId379" xr:uid="{30419324-C448-4C86-A49B-5DB0A16B16E6}"/>
    <hyperlink ref="B805" r:id="rId380" xr:uid="{92C53A45-C02F-4551-B34B-5594E0454487}"/>
    <hyperlink ref="B808" r:id="rId381" xr:uid="{C3066A72-7EBA-4060-9468-E13B1AEED4DA}"/>
    <hyperlink ref="B800" r:id="rId382" xr:uid="{2D9FB5E7-E0E9-4C1A-80A7-587DE0A7162B}"/>
    <hyperlink ref="B811" r:id="rId383" xr:uid="{C753F5B0-6354-4443-ABD3-A2039A58E512}"/>
    <hyperlink ref="B814" r:id="rId384" xr:uid="{B20D7676-DB81-4B17-B1BD-8BBD59451615}"/>
    <hyperlink ref="B812" r:id="rId385" xr:uid="{86646ABD-0AEC-41EB-B101-6DB39A510465}"/>
    <hyperlink ref="B816" r:id="rId386" xr:uid="{94DE4D80-F7C8-4232-99D2-1D0CF62CCBE5}"/>
    <hyperlink ref="B818" r:id="rId387" xr:uid="{844BCD67-9ED5-49D2-9C34-AA69B86EFC93}"/>
    <hyperlink ref="B820" r:id="rId388" xr:uid="{F966D727-9771-4519-8626-691640204BC1}"/>
    <hyperlink ref="B819" r:id="rId389" xr:uid="{A9DA77DE-3CF3-4AAA-97CF-270A029C4C6F}"/>
    <hyperlink ref="B823" r:id="rId390" xr:uid="{EE4A1A46-3C91-4E69-AE0C-116D14341C05}"/>
    <hyperlink ref="B824" r:id="rId391" xr:uid="{202BA996-AD5D-4360-8844-6C14ABE70EB5}"/>
    <hyperlink ref="B829" r:id="rId392" xr:uid="{D1A3E094-1262-45B7-A3DD-2942A81F1C89}"/>
    <hyperlink ref="B827" r:id="rId393" xr:uid="{E62058C0-942B-49D3-BC82-40D2F394B7B8}"/>
    <hyperlink ref="B828" r:id="rId394" xr:uid="{18AC2AFA-8DED-4120-B37E-8267E66D7506}"/>
    <hyperlink ref="B830" r:id="rId395" display="mailto:mujunid@gmail.com" xr:uid="{5BBBC2E5-F5F8-410D-95AC-CB05241163F3}"/>
    <hyperlink ref="B831" r:id="rId396" xr:uid="{CED11BA2-4BB0-479E-880B-3651526F55AF}"/>
    <hyperlink ref="B833" r:id="rId397" xr:uid="{8504B502-7721-49F2-B41A-5C0897183715}"/>
    <hyperlink ref="B834" r:id="rId398" xr:uid="{A9321BF8-368D-4D80-AE0D-B399B6458895}"/>
    <hyperlink ref="B835" r:id="rId399" xr:uid="{1840FB27-8EED-45E3-AF36-DD2E2DE1E3E9}"/>
    <hyperlink ref="B837" r:id="rId400" xr:uid="{A6D542B6-1343-4864-8D5F-5F9B78CD1E14}"/>
    <hyperlink ref="B844" r:id="rId401" xr:uid="{D6FA9B49-5D15-45FF-9063-3D4F5E8239CE}"/>
    <hyperlink ref="B851" r:id="rId402" xr:uid="{66C1952B-EDD6-4B2A-9462-36B06C1966D8}"/>
    <hyperlink ref="B850" r:id="rId403" xr:uid="{DD25019A-67D3-4AFD-8192-7967FDF2518E}"/>
    <hyperlink ref="B859" r:id="rId404" xr:uid="{54CFDC77-73E6-4605-B034-6E344C595EC6}"/>
    <hyperlink ref="B862" r:id="rId405" xr:uid="{638DF2E2-A38B-45A4-8EC5-75C7B292927F}"/>
    <hyperlink ref="B869" r:id="rId406" xr:uid="{24907295-6189-455D-9688-3F0ABBE0CD62}"/>
    <hyperlink ref="B864" r:id="rId407" xr:uid="{C2E25185-B362-47DB-8119-68633D9A96EA}"/>
    <hyperlink ref="B866" r:id="rId408" xr:uid="{8B9D40A2-8B5F-4CA9-B94A-1C14E64E38A0}"/>
    <hyperlink ref="B871" r:id="rId409" xr:uid="{B94DB0AB-56E6-47A8-8121-87B9E55C8C96}"/>
    <hyperlink ref="B873" r:id="rId410" xr:uid="{CD454439-E5BD-4597-BC67-F29B1F8FB293}"/>
    <hyperlink ref="B875" r:id="rId411" xr:uid="{74BE58EE-C9D2-444E-A882-08D8F047851F}"/>
    <hyperlink ref="B877" r:id="rId412" xr:uid="{7009567A-7FB8-49DB-9493-64C7FE59DD7C}"/>
    <hyperlink ref="B878" r:id="rId413" xr:uid="{94EF6FF9-9A7B-4223-8C5E-161C3C8E2138}"/>
    <hyperlink ref="B882" r:id="rId414" xr:uid="{D10060DD-7F81-4EAA-A885-E92AE7C60B5C}"/>
    <hyperlink ref="B883" r:id="rId415" xr:uid="{EAAB2C4E-8A02-4413-AD46-905CDD2972F7}"/>
    <hyperlink ref="B885" r:id="rId416" xr:uid="{9D0F9F54-CE3F-4798-87A2-DFEE1410E63F}"/>
    <hyperlink ref="B886" r:id="rId417" xr:uid="{C237DBD6-F2B3-4E02-AA68-021DD22C124E}"/>
    <hyperlink ref="B887" r:id="rId418" xr:uid="{7BB201E1-2B1C-4998-AE0D-D5619C0F0C2A}"/>
    <hyperlink ref="B884" r:id="rId419" xr:uid="{D1FD5224-E23D-463F-9239-22681BF53044}"/>
    <hyperlink ref="B891" r:id="rId420" xr:uid="{3BF88EB7-81C5-40CA-9C0F-E548D1671211}"/>
    <hyperlink ref="B892" r:id="rId421" xr:uid="{7DADB223-4256-4154-8F46-7A0721134EBF}"/>
    <hyperlink ref="B896" r:id="rId422" xr:uid="{7B254E6E-F5F5-4F5D-8835-357FA4C47D5C}"/>
    <hyperlink ref="B898" r:id="rId423" xr:uid="{6E2B6069-19E3-4ECA-9DEC-77A96692ECC1}"/>
    <hyperlink ref="B895" r:id="rId424" xr:uid="{D32CC7B9-FAC0-44B1-A5C6-0B4E1129BACD}"/>
    <hyperlink ref="B903" r:id="rId425" xr:uid="{7B22E651-CC87-4320-853D-C73C0D952ABB}"/>
    <hyperlink ref="B899" r:id="rId426" xr:uid="{5ECA92F4-9038-4634-9A8C-8F8A3EC7A05B}"/>
    <hyperlink ref="B900" r:id="rId427" xr:uid="{83F44F83-95FE-4E24-ABEF-C90886C69A1B}"/>
    <hyperlink ref="B904" r:id="rId428" xr:uid="{AB0A70F7-81AD-42A8-9342-17B31FC87641}"/>
    <hyperlink ref="B909" r:id="rId429" xr:uid="{16B0208B-6B5F-4D1A-9889-F7A465F1CF12}"/>
    <hyperlink ref="B908" r:id="rId430" xr:uid="{94645719-B07A-4DAA-ACC3-C355442D692E}"/>
    <hyperlink ref="B910" r:id="rId431" xr:uid="{E18258FA-C6BE-44E1-9658-45C9D8003A43}"/>
    <hyperlink ref="B917" r:id="rId432" xr:uid="{1C095325-F893-4411-9440-8C3F4BC59BB3}"/>
    <hyperlink ref="B916" r:id="rId433" xr:uid="{40049CAF-2154-4190-A266-F114B2BB2DE0}"/>
    <hyperlink ref="B914" r:id="rId434" xr:uid="{F09ADB65-41D6-4CCF-986C-97BFC09704BF}"/>
    <hyperlink ref="B918" r:id="rId435" xr:uid="{6689CD71-023D-4CF9-8DB4-80D9C0D2492C}"/>
    <hyperlink ref="B919" r:id="rId436" xr:uid="{3036AC69-61F3-457A-908E-23E47703E4A0}"/>
    <hyperlink ref="B922" r:id="rId437" xr:uid="{FA6F3125-B199-4CA4-87E7-008843961D50}"/>
    <hyperlink ref="B924" r:id="rId438" xr:uid="{C3E4019F-C90D-4513-88E3-B8336C1B5544}"/>
    <hyperlink ref="B934" r:id="rId439" xr:uid="{0714F2CF-7ECD-4655-BE6A-05A61D5179D4}"/>
    <hyperlink ref="B936" r:id="rId440" xr:uid="{995DEE82-2729-4D5A-BFA5-EAFE9ADCF0C1}"/>
    <hyperlink ref="B942" r:id="rId441" xr:uid="{C58DD738-03D2-4508-8BEC-A17339076C36}"/>
    <hyperlink ref="B939" r:id="rId442" xr:uid="{C280A8E3-58BE-4B99-BE1E-A99C65D1B5B0}"/>
    <hyperlink ref="B941" r:id="rId443" xr:uid="{CE6CC678-917E-4C73-BDD0-11B502832AA1}"/>
    <hyperlink ref="B945" r:id="rId444" display="mailto:karleetorgerson@gmail.com" xr:uid="{5D78754E-473B-4B87-811D-373D9A41159E}"/>
    <hyperlink ref="B949" r:id="rId445" xr:uid="{22980D21-F952-40EA-A586-0B9C5A62816E}"/>
    <hyperlink ref="B956" r:id="rId446" xr:uid="{940F8327-398F-44E4-9821-D5DC81185C38}"/>
    <hyperlink ref="B957" r:id="rId447" xr:uid="{5958EEFE-D2D1-43BC-9811-B5712825B2EE}"/>
    <hyperlink ref="B958" r:id="rId448" xr:uid="{BD43E7C4-6DCB-41E1-9643-6D49858FD812}"/>
    <hyperlink ref="B952" r:id="rId449" xr:uid="{24E21346-AF77-4694-8F16-8DA1CA05CE53}"/>
    <hyperlink ref="B950" r:id="rId450" xr:uid="{34098900-DB84-46B9-B7D3-89743E5FCF40}"/>
    <hyperlink ref="B955" r:id="rId451" xr:uid="{70C61149-6EC7-4EB1-9BBE-8AA2887FB1A0}"/>
    <hyperlink ref="B959" r:id="rId452" xr:uid="{12B78764-85DD-4B9F-866C-DA4C5B047FC2}"/>
    <hyperlink ref="B960" r:id="rId453" xr:uid="{3B49E39C-1E8C-4A0E-8EC0-B7407B7808BB}"/>
    <hyperlink ref="B966" r:id="rId454" xr:uid="{DBD11321-7F49-4218-B125-35BC7263C883}"/>
    <hyperlink ref="B964" r:id="rId455" xr:uid="{FF70B462-EAD1-4A65-9FFE-49320A268B80}"/>
    <hyperlink ref="B970" r:id="rId456" xr:uid="{A431503E-4DC7-4D8F-96B4-6603468A5C28}"/>
    <hyperlink ref="B969" r:id="rId457" xr:uid="{21B1D5DC-6108-45E8-AA9C-C66A3BA1F159}"/>
    <hyperlink ref="B980" r:id="rId458" xr:uid="{4618A994-823C-4ECD-985B-C848952DA14F}"/>
    <hyperlink ref="B982" r:id="rId459" xr:uid="{1849EFB4-0AC0-47F7-BA2A-A0B83D088841}"/>
    <hyperlink ref="B983" r:id="rId460" xr:uid="{C970D76F-4978-4AA9-A502-2F017B207559}"/>
    <hyperlink ref="B986" r:id="rId461" display="Randee.Ramming@integrishealth.org" xr:uid="{2C34383F-B06A-49FE-840A-D8EB0D62DED7}"/>
    <hyperlink ref="B985" r:id="rId462" xr:uid="{CBDED1C8-BE91-4B3D-828B-4DAD06B70B23}"/>
    <hyperlink ref="B988" r:id="rId463" xr:uid="{7A99ACA3-2D3E-478A-9BE7-B53AD970E02E}"/>
    <hyperlink ref="B984" r:id="rId464" xr:uid="{892675F7-219E-4595-86EA-A465BF6B4C74}"/>
    <hyperlink ref="B989" r:id="rId465" xr:uid="{70CC4A18-0381-499C-B7A7-9C31F4A75B5A}"/>
    <hyperlink ref="B990" r:id="rId466" xr:uid="{60DE0923-1157-46D1-8E85-D371B75D99DB}"/>
    <hyperlink ref="B991" r:id="rId467" xr:uid="{1C1E53DD-3AAB-47DA-B6E0-22F494CEE143}"/>
    <hyperlink ref="B993" r:id="rId468" xr:uid="{7149D69F-ADDD-4074-94CF-D21C3116AD04}"/>
    <hyperlink ref="B997" r:id="rId469" xr:uid="{A8A3A8C5-A72A-4A57-B134-20E22C49259C}"/>
    <hyperlink ref="B999" r:id="rId470" xr:uid="{FA7742E6-E2BC-4948-BBCD-3613EE455C5E}"/>
    <hyperlink ref="B1005" r:id="rId471" xr:uid="{E08EC61E-F6CF-426F-9FCE-B0F81F7165B7}"/>
    <hyperlink ref="B1010:B1011" r:id="rId472" display="Katrina.Stewart@integrishealth.org" xr:uid="{8D9245BA-9A6D-40D2-8BE2-B6781475EFB8}"/>
    <hyperlink ref="B1013" r:id="rId473" xr:uid="{F3196279-DAAA-42F2-8C08-83724B22E72E}"/>
    <hyperlink ref="B1018" r:id="rId474" xr:uid="{11DA14CA-A74A-4645-9801-E5FC6BC41D1A}"/>
    <hyperlink ref="B1019:B1020" r:id="rId475" display="Hillary.Sweetin-Lewis@integrishealth.org" xr:uid="{AF141AF1-0DC8-48A6-A900-E312951645E6}"/>
    <hyperlink ref="B1021" r:id="rId476" xr:uid="{C07ED8FD-9663-406E-AFC2-416580870B44}"/>
    <hyperlink ref="B1024" r:id="rId477" xr:uid="{E2C255F3-EE28-4F9F-967B-34CF2DB72974}"/>
    <hyperlink ref="B1028" r:id="rId478" xr:uid="{66B83618-5E1C-4153-B8E0-4CACDEAD0F77}"/>
    <hyperlink ref="B1031" r:id="rId479" xr:uid="{AB8AC8E1-CFE3-4FD5-92AF-97C0F0D56639}"/>
    <hyperlink ref="B1032" r:id="rId480" xr:uid="{D42D578D-2277-450F-AF03-083854F2EF74}"/>
    <hyperlink ref="B1037" r:id="rId481" xr:uid="{B4F9A673-BD92-4DBA-8DB3-EF46B005BF22}"/>
    <hyperlink ref="B1036" r:id="rId482" xr:uid="{9CDC84D9-8444-4243-B3EE-CCDED06B48B0}"/>
    <hyperlink ref="B1033" r:id="rId483" xr:uid="{25426C80-BC85-4A0E-96B6-470CFAFEDE76}"/>
    <hyperlink ref="B1039" r:id="rId484" xr:uid="{47CE183B-6763-4A4C-BFA3-7B37415093EF}"/>
    <hyperlink ref="B1041" r:id="rId485" xr:uid="{7936716E-27F7-4CEC-9CAC-EAE22BE2FC41}"/>
    <hyperlink ref="B1042" r:id="rId486" xr:uid="{540B2918-C000-4C51-8051-73C60385BCAD}"/>
    <hyperlink ref="B1043" r:id="rId487" xr:uid="{AE5E5221-5DEC-4B63-B914-77598D0FF38D}"/>
    <hyperlink ref="B1047" r:id="rId488" xr:uid="{76E2AD41-5912-4B81-8155-B522BBF0F94E}"/>
    <hyperlink ref="B1045" r:id="rId489" xr:uid="{20E8C1D0-A230-417D-A84C-038FEB89483D}"/>
    <hyperlink ref="B1049" r:id="rId490" xr:uid="{31BDE53D-88CA-43AF-B8B9-491330793C50}"/>
    <hyperlink ref="B1051" r:id="rId491" xr:uid="{0FA194D8-9C12-43FB-BB50-B25AE4B0DBE2}"/>
    <hyperlink ref="B1054" r:id="rId492" xr:uid="{C2D8A655-859E-4A00-9136-59B2CADCCE64}"/>
    <hyperlink ref="B1055" r:id="rId493" xr:uid="{461617E0-7BE3-450D-8E63-EA929BEF0BC0}"/>
    <hyperlink ref="B1052" r:id="rId494" display="mailto:jarutz@gmail.com" xr:uid="{3E81A954-76F4-48F9-A578-C7B28D10DE13}"/>
    <hyperlink ref="B1059" r:id="rId495" xr:uid="{04C75B9D-D7E3-41FB-AA4A-4E5A8E026820}"/>
    <hyperlink ref="B1057" r:id="rId496" xr:uid="{2D148131-AF33-4830-8690-7DF5AF2242CE}"/>
    <hyperlink ref="B1058" r:id="rId497" xr:uid="{DAE7A68C-0B94-44C0-9C1A-3B234176C6FF}"/>
    <hyperlink ref="B1068" r:id="rId498" xr:uid="{7FDFE07A-D44E-41C4-86DA-6AA096888CF3}"/>
    <hyperlink ref="B1070" r:id="rId499" xr:uid="{975EBCB0-170A-4B0D-9E9A-7F6024CE40A4}"/>
    <hyperlink ref="B1072" r:id="rId500" xr:uid="{D4A4B4F9-28D5-4BFB-ADD6-7CFDEAFAC435}"/>
    <hyperlink ref="B1075" r:id="rId501" xr:uid="{587D1112-85DF-4498-97DE-E30E0D4861FE}"/>
    <hyperlink ref="B1079" r:id="rId502" xr:uid="{0F5DD77E-1E01-4E55-9B40-48DFB5F75873}"/>
    <hyperlink ref="B1082" r:id="rId503" xr:uid="{A378F54E-B9BF-46F2-A0E7-F2A4BADD00FE}"/>
    <hyperlink ref="B1084" r:id="rId504" xr:uid="{F27A2503-BE12-447B-A072-AF0EA7156B45}"/>
    <hyperlink ref="B1088" r:id="rId505" xr:uid="{41F0911B-3734-44BE-A303-519E07BC0BA8}"/>
    <hyperlink ref="B1090" r:id="rId506" xr:uid="{DFADB8E5-A4FE-4A28-BBD3-DDFFF6D61CAA}"/>
    <hyperlink ref="B1089" r:id="rId507" xr:uid="{AE1F00AE-AE6A-420A-B358-92824CE8F392}"/>
    <hyperlink ref="B1091" r:id="rId508" xr:uid="{555EE14F-5014-4DBD-AA21-ECF840A7D0D5}"/>
    <hyperlink ref="B1094" r:id="rId509" xr:uid="{544FC6F4-A2CA-4781-A69F-5B29598664A6}"/>
    <hyperlink ref="B1096" r:id="rId510" xr:uid="{FB7EFEDC-B1C4-4E86-90C1-C12D32505819}"/>
    <hyperlink ref="B1098" r:id="rId511" xr:uid="{8B662A41-2EA0-4605-B577-0302C6CCFE33}"/>
    <hyperlink ref="B1097" r:id="rId512" xr:uid="{AD3D3522-A09A-4932-8BBF-E76FB2BA04EE}"/>
    <hyperlink ref="B1101" r:id="rId513" xr:uid="{BD997353-0FBA-44F1-B3D0-BD70AB3F4A7F}"/>
    <hyperlink ref="B1103" r:id="rId514" xr:uid="{62253253-AC80-470D-8D4F-E7E2188461C1}"/>
    <hyperlink ref="B1105" r:id="rId515" xr:uid="{5EBB01CF-4EBA-4A6A-A5A0-B48F61BF4D9E}"/>
    <hyperlink ref="B1106" r:id="rId516" xr:uid="{0CFEB0D2-1CCA-4A91-9875-981B345E2DE0}"/>
    <hyperlink ref="B1113" r:id="rId517" xr:uid="{DAE85170-C77A-4ADE-A119-864686635E21}"/>
    <hyperlink ref="B1128" r:id="rId518" xr:uid="{6F9E24BB-62DB-494A-B2F3-DA9A620CB1BA}"/>
    <hyperlink ref="B1129" r:id="rId519" xr:uid="{91DD4E41-2C48-4C65-81BD-FA13A897E343}"/>
    <hyperlink ref="B1143" r:id="rId520" xr:uid="{D4A40D4F-FB1A-4986-B52C-379A46EB3DE1}"/>
    <hyperlink ref="B1142" r:id="rId521" xr:uid="{0AB34D8D-09F9-4069-8984-E4E3EC8ACEAA}"/>
    <hyperlink ref="B1144" r:id="rId522" xr:uid="{A1D68C2D-4C43-46E4-AC12-864EFF10C63D}"/>
    <hyperlink ref="B1139" r:id="rId523" xr:uid="{284B43A8-AF8E-4FBF-B90A-B351C0FB8BFE}"/>
    <hyperlink ref="B1131" r:id="rId524" xr:uid="{FBF43F63-E268-4707-8289-0949B34AEA29}"/>
    <hyperlink ref="B1158" r:id="rId525" xr:uid="{40BBE2EA-6B19-4581-8329-268ADAAFDD04}"/>
    <hyperlink ref="B1152" r:id="rId526" xr:uid="{61F12081-9568-4DA5-85B0-368B0C5D2381}"/>
    <hyperlink ref="B1153" r:id="rId527" xr:uid="{D54C7E56-75C9-408F-ACC2-E8919433F27C}"/>
    <hyperlink ref="B1159" r:id="rId528" xr:uid="{4A146FB3-6880-4A2C-B90A-5C676AFA3780}"/>
    <hyperlink ref="B1155" r:id="rId529" xr:uid="{65BF1310-0821-48D1-AD2B-A7181B5C6317}"/>
    <hyperlink ref="B1165" r:id="rId530" xr:uid="{4B74DEE3-AB16-49F9-A1B8-8046619532B2}"/>
    <hyperlink ref="B1166" r:id="rId531" xr:uid="{42596BBE-D7BD-4773-AAE2-D22874FF9ED8}"/>
    <hyperlink ref="B1171" r:id="rId532" xr:uid="{1CBEF483-42E9-4C64-823D-739B4C8DF008}"/>
    <hyperlink ref="B1172" r:id="rId533" xr:uid="{6BF889A4-8CD0-4FBE-8EF6-59806BC6EE20}"/>
    <hyperlink ref="B1174" r:id="rId534" xr:uid="{7808E5A7-46D5-4D83-BB8D-CA41A3A72FCA}"/>
    <hyperlink ref="B1175" r:id="rId535" display="Pamela.Yarbrough@integrishealth.org" xr:uid="{3661D9DC-6A0F-4C9F-8137-9B3D30761333}"/>
    <hyperlink ref="B1177" r:id="rId536" xr:uid="{B0F3B20D-E678-4886-AA21-5740B82F05AF}"/>
    <hyperlink ref="B1180" r:id="rId537" xr:uid="{DE13BBDB-A59A-4435-8742-AD2E05E5497B}"/>
    <hyperlink ref="B1186" r:id="rId538" xr:uid="{233B82B0-7262-43FC-B954-4E46298ECE0A}"/>
    <hyperlink ref="B1187" r:id="rId539" xr:uid="{F3D93761-C09B-4C74-98DF-B9B0DEB6DB2D}"/>
    <hyperlink ref="B1188" r:id="rId540" xr:uid="{CD71F957-890E-42BA-95C0-F1FEF9AB2A95}"/>
    <hyperlink ref="B1191" r:id="rId541" xr:uid="{CA2CC4D3-DC08-4385-B659-28F9CB22610E}"/>
    <hyperlink ref="B1195" r:id="rId542" xr:uid="{34E86626-95ED-4D51-9006-14316BCE57B5}"/>
    <hyperlink ref="B1194" r:id="rId543" xr:uid="{57B768C1-850C-40A9-A76D-5D085F3D906F}"/>
    <hyperlink ref="B1196" r:id="rId544" xr:uid="{972184A2-E2F3-4593-9DCE-28140CF5202B}"/>
    <hyperlink ref="B1192:B1195" r:id="rId545" display="ststephens33@gmail.com" xr:uid="{6AA1D1DF-1F51-470B-BAF3-082759229BA3}"/>
    <hyperlink ref="B1193" r:id="rId546" xr:uid="{122B0553-CFD3-4E08-B62C-BBB3B2D9AFFB}"/>
    <hyperlink ref="B1192" r:id="rId547" xr:uid="{C90C6D18-9B7C-4861-B24E-A9934C646610}"/>
    <hyperlink ref="B1197" r:id="rId548" display="midwolfery@gmail.com" xr:uid="{976393C5-330A-4BBC-A6A8-D510EF63C3CC}"/>
    <hyperlink ref="B1201" r:id="rId549" xr:uid="{78628909-0DF1-4BB9-A1BF-7C46293D0541}"/>
    <hyperlink ref="B1210" r:id="rId550" display="shemeg37@hotmail.com" xr:uid="{C4B9436F-8573-4AE4-81A3-619F6072B967}"/>
    <hyperlink ref="B1206" r:id="rId551" display="mailto:ytaguchi@taguchiwomensclinic.com" xr:uid="{82AB5570-2E2F-4E7E-AF3D-3C08519B6AD1}"/>
    <hyperlink ref="B1198" r:id="rId552" xr:uid="{1E541581-6A06-4C1F-BF31-AE42A704147C}"/>
    <hyperlink ref="B1214" r:id="rId553" display="amcheema0314@gmail.com" xr:uid="{6CAA606C-86BE-4CB2-ADEF-484F68C42FC6}"/>
    <hyperlink ref="B1211" r:id="rId554" xr:uid="{655E98C1-1E11-4EDA-8326-1006D4259E1E}"/>
    <hyperlink ref="B1220" r:id="rId555" xr:uid="{7C6FFCD0-88CD-49FC-B08B-B7A60AF05A7B}"/>
    <hyperlink ref="B1222" r:id="rId556" xr:uid="{B9CF9011-0D16-4DC6-8303-1A04D9E61519}"/>
    <hyperlink ref="B1223" r:id="rId557" xr:uid="{0AD60153-4047-467D-823B-8D4BA93087A3}"/>
    <hyperlink ref="B1224" r:id="rId558" xr:uid="{3BF3FED5-7F99-4C43-86B5-BE19F82A1896}"/>
    <hyperlink ref="B1224:B1227" r:id="rId559" display="cac152006@yahoo.com" xr:uid="{A47C1AC4-9FA2-43D0-81CC-1F4C3C3FE639}"/>
    <hyperlink ref="B1237" r:id="rId560" xr:uid="{2C759A05-C161-4710-B857-8A1E40E69508}"/>
    <hyperlink ref="B1236" r:id="rId561" xr:uid="{71CD7DF9-D3B3-4CD7-B0F1-FE5D886DC98D}"/>
    <hyperlink ref="B1233" r:id="rId562" xr:uid="{61E6AD1E-3586-4E75-9625-A8E14D8DEA82}"/>
    <hyperlink ref="B1229" r:id="rId563" xr:uid="{F952F093-526B-4AC6-B945-9E73DD6AB430}"/>
    <hyperlink ref="B1231" r:id="rId564" xr:uid="{2053EB93-7AEF-44A0-A3EB-A64D865D9940}"/>
    <hyperlink ref="B1235:B1236" r:id="rId565" display="teeiastrout@gmail.com" xr:uid="{38E3AB0E-FF41-4DF5-BFF2-8E016483F1CC}"/>
    <hyperlink ref="B1241" r:id="rId566" display="tatianavwilson@gmail.com" xr:uid="{B6A35CC4-36C8-4B7A-B257-45BDDB225181}"/>
    <hyperlink ref="B1240" r:id="rId567" xr:uid="{2993E0C6-BDDC-466D-80FC-E599A210210B}"/>
    <hyperlink ref="B1243" r:id="rId568" xr:uid="{693D2D59-B2FC-496E-B1B5-48AF3CF6D391}"/>
    <hyperlink ref="B1246" r:id="rId569" xr:uid="{DBD4F08F-112D-47DC-9D6B-34813DB7B445}"/>
    <hyperlink ref="B1245" r:id="rId570" xr:uid="{FF3ADFF9-B7A6-46C3-BAB1-3DFBC9124A0B}"/>
    <hyperlink ref="B1248" r:id="rId571" xr:uid="{56440254-122D-4751-8BF5-B5AB39B9A036}"/>
    <hyperlink ref="B1249" r:id="rId572" xr:uid="{07557BFA-EF38-4362-A2B9-0A5F4E307733}"/>
    <hyperlink ref="B1253" r:id="rId573" xr:uid="{B9AF5827-88D8-41E3-A99C-75D8C0F261DF}"/>
    <hyperlink ref="B1255" r:id="rId574" xr:uid="{FB0BBDB6-C8CD-497E-9427-ADFCB104E205}"/>
    <hyperlink ref="B1261" r:id="rId575" xr:uid="{1D98D50F-5EA6-4CCF-B9F8-F08C7A88AEE6}"/>
    <hyperlink ref="B1264" r:id="rId576" xr:uid="{EB33A555-200D-48E4-9C46-994E981D3021}"/>
    <hyperlink ref="B1263" r:id="rId577" xr:uid="{98FCE523-6BA3-49DE-8125-B14D92B50A63}"/>
    <hyperlink ref="B1269" r:id="rId578" xr:uid="{7EF79E65-CDDD-40CE-9FD6-CAD61D224243}"/>
    <hyperlink ref="B1281" r:id="rId579" xr:uid="{289902C2-8D9A-4F65-B385-0DBE03A2FA8D}"/>
    <hyperlink ref="B1280" r:id="rId580" xr:uid="{4D556A10-64E3-4352-BB9B-D91CC0E65114}"/>
    <hyperlink ref="B1283" r:id="rId581" xr:uid="{8A7617A6-DCCA-420A-90D1-8FDA440DDA18}"/>
    <hyperlink ref="B1286" r:id="rId582" xr:uid="{B0C12146-E5AA-43C0-92BC-BF61964385F2}"/>
    <hyperlink ref="B1288" r:id="rId583" xr:uid="{EA7E683C-0B04-49F2-9D32-69A55CB4806E}"/>
    <hyperlink ref="B1289" r:id="rId584" display="robert.c.sullivan7@gmail.com" xr:uid="{2818C141-3575-4AE6-8D94-04A5F7A1937A}"/>
    <hyperlink ref="B1290" r:id="rId585" xr:uid="{D9B038D4-249F-4EDD-9F31-E6C53145BB9A}"/>
    <hyperlink ref="B1291" r:id="rId586" display="lwestfall@justkidspeds.com" xr:uid="{5B2B4CCC-8665-4BC7-877F-5BC1A9AD82AE}"/>
    <hyperlink ref="B1292" r:id="rId587" display="Kalli.Wolf@integrishealth.org" xr:uid="{7006B281-525B-4091-9884-44A64E402B37}"/>
    <hyperlink ref="B1294" r:id="rId588" display="courtney.patin.okc@gmail.com" xr:uid="{343EE9B4-16AA-41AD-88EE-C95F84D35BB7}"/>
    <hyperlink ref="B1293:B1294" r:id="rId589" display="Kalli.Wolf@integrishealth.org" xr:uid="{9B2140D4-E25F-4C39-9690-C7F6F1CC03EC}"/>
    <hyperlink ref="B1295" r:id="rId590" display="kelli@backpainok.com" xr:uid="{4F7D7FE2-C71C-406D-BD5D-095B11F38887}"/>
    <hyperlink ref="B1296" r:id="rId591" xr:uid="{AD9D6C8D-5EF6-4E99-B41F-44C3C195C42B}"/>
    <hyperlink ref="B1297" r:id="rId592" xr:uid="{FF940B31-847B-46EC-A4F4-4B9A0CDAC510}"/>
    <hyperlink ref="B1301" r:id="rId593" xr:uid="{E4E635D3-5593-4434-967A-3C5FB3F176B8}"/>
    <hyperlink ref="B1306" r:id="rId594" xr:uid="{56DB6222-3941-4346-A574-969B3305E9C9}"/>
    <hyperlink ref="B1304" r:id="rId595" xr:uid="{43426D68-34E2-40D7-8762-2957B2DE1098}"/>
    <hyperlink ref="B1305" r:id="rId596" xr:uid="{54BF80F6-A060-4B7D-A149-41F34D5111ED}"/>
    <hyperlink ref="B1308" r:id="rId597" xr:uid="{00B9BC6E-FA83-4DCA-9225-8F06548CE0FB}"/>
    <hyperlink ref="B1310" r:id="rId598" xr:uid="{C68B9C38-720D-4EB4-9E5F-90EBF383297D}"/>
    <hyperlink ref="B1309:B1310" r:id="rId599" display="kpatel@justkidspeds.com" xr:uid="{D94B6630-12D5-4120-BED8-8C0D61A52278}"/>
    <hyperlink ref="B1309" r:id="rId600" xr:uid="{F734CF95-E47B-49E7-BC1B-65D171884AB9}"/>
    <hyperlink ref="B1314" r:id="rId601" xr:uid="{36A9062A-5E0B-495E-ACF5-D77CE723DE6C}"/>
    <hyperlink ref="B1315" r:id="rId602" xr:uid="{345B28ED-498C-4A8B-BB2C-35E64499050D}"/>
    <hyperlink ref="B1317" r:id="rId603" xr:uid="{2E31D2B5-9DA6-4F9E-9E0B-89F3C90D5D6C}"/>
    <hyperlink ref="B1318" r:id="rId604" xr:uid="{6785E579-1DF9-4DEF-81BD-BB8D18BAFF8B}"/>
    <hyperlink ref="B1319" r:id="rId605" xr:uid="{D80F930B-9C61-4A43-BFB8-92B68583BD35}"/>
    <hyperlink ref="B1321" r:id="rId606" xr:uid="{3F003707-E318-466A-B487-25211B7A34A2}"/>
    <hyperlink ref="B1325" r:id="rId607" xr:uid="{C78F3D0F-9A7D-4C95-BE17-92B650AE4EFF}"/>
    <hyperlink ref="B1326" r:id="rId608" xr:uid="{1959FB2B-86C7-4B7F-9375-A18088380EEF}"/>
    <hyperlink ref="B1327" r:id="rId609" xr:uid="{45FEAA9A-6815-45E5-8638-BEFBEB264110}"/>
    <hyperlink ref="B1328" r:id="rId610" display="mailto:aaronpwilcox@gmail.com" xr:uid="{4A942B12-8380-4BA0-8D0A-1AE4AE693B9C}"/>
    <hyperlink ref="B1330:B1331" r:id="rId611" display="segobygyn@hotmail.com" xr:uid="{BDB20DA2-A444-4033-AB90-12AE06FC5BBE}"/>
    <hyperlink ref="B1339" r:id="rId612" xr:uid="{FB809B04-B129-4459-AEEC-3E44B49BAC9A}"/>
    <hyperlink ref="B1334" r:id="rId613" xr:uid="{EE324D6E-2727-4574-AE60-20AFBEC881D0}"/>
    <hyperlink ref="B1344" r:id="rId614" xr:uid="{5CD08666-76DB-43AD-882F-AC0E84019674}"/>
    <hyperlink ref="B1345" r:id="rId615" xr:uid="{13294272-2117-4525-B0DF-13B50AD9800B}"/>
    <hyperlink ref="B1348" r:id="rId616" xr:uid="{C3FA0346-2DC0-42E8-83F9-E7E9636C91BC}"/>
    <hyperlink ref="B1347" r:id="rId617" xr:uid="{B5B273F0-6A57-4177-8517-D4F01E5561A7}"/>
    <hyperlink ref="B1349" r:id="rId618" xr:uid="{F6DF1CF4-4EC2-4D7E-BED8-BBDF3CBB7B72}"/>
    <hyperlink ref="B1355:B1357" r:id="rId619" display="lwoodruff@justkidspeds.com" xr:uid="{060DE0EF-525E-4026-A370-4BFEA6B30421}"/>
    <hyperlink ref="B1358" r:id="rId620" xr:uid="{2BAC0568-13CF-469F-A340-B0370FB8AD22}"/>
    <hyperlink ref="B1360" r:id="rId621" xr:uid="{49621326-51E4-45E7-B3F5-4F3453EA5CFE}"/>
    <hyperlink ref="B1362" r:id="rId622" xr:uid="{53737D96-C278-4873-91E7-9AD9BD61DE8E}"/>
    <hyperlink ref="B1366" r:id="rId623" xr:uid="{3551A899-674A-4E71-AFD1-9F7FDBC702C9}"/>
    <hyperlink ref="B1365" r:id="rId624" xr:uid="{5847B71B-05BA-4F62-9D2E-54BFBE507DB2}"/>
    <hyperlink ref="B1376" r:id="rId625" xr:uid="{2380028B-7712-4797-8244-CA1EC3A3A20E}"/>
    <hyperlink ref="L1:M2" r:id="rId626" display="Complete 2 Educational Courses (linked here)" xr:uid="{11BA8594-5474-4EEC-BB0E-3BC4ABBEEAA4}"/>
  </hyperlinks>
  <pageMargins left="0.7" right="0.7" top="0.75" bottom="0.75" header="0.3" footer="0.3"/>
  <pageSetup orientation="portrait" r:id="rId6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6B05-C1A7-4215-8825-57FD37FE0DE1}">
  <dimension ref="A1:E6"/>
  <sheetViews>
    <sheetView workbookViewId="0">
      <selection activeCell="A6" sqref="A6"/>
    </sheetView>
  </sheetViews>
  <sheetFormatPr defaultRowHeight="15" x14ac:dyDescent="0.25"/>
  <cols>
    <col min="1" max="2" width="15.85546875" bestFit="1" customWidth="1"/>
    <col min="3" max="4" width="16.28515625" bestFit="1" customWidth="1"/>
    <col min="5" max="5" width="25.28515625" bestFit="1" customWidth="1"/>
    <col min="6" max="6" width="24.85546875" bestFit="1" customWidth="1"/>
    <col min="7" max="7" width="11.85546875" bestFit="1" customWidth="1"/>
    <col min="8" max="8" width="7.28515625" bestFit="1" customWidth="1"/>
    <col min="9" max="9" width="6.85546875" bestFit="1" customWidth="1"/>
    <col min="10" max="10" width="9.28515625" bestFit="1" customWidth="1"/>
    <col min="11" max="11" width="6" bestFit="1" customWidth="1"/>
    <col min="12" max="12" width="11" bestFit="1" customWidth="1"/>
    <col min="13" max="13" width="6.140625" bestFit="1" customWidth="1"/>
    <col min="14" max="14" width="4.85546875" bestFit="1" customWidth="1"/>
    <col min="15" max="15" width="6.7109375" bestFit="1" customWidth="1"/>
    <col min="16" max="16" width="9.140625" bestFit="1" customWidth="1"/>
    <col min="17" max="17" width="6" bestFit="1" customWidth="1"/>
    <col min="18" max="18" width="5" bestFit="1" customWidth="1"/>
    <col min="19" max="19" width="7.140625" bestFit="1" customWidth="1"/>
    <col min="20" max="20" width="7.28515625" bestFit="1" customWidth="1"/>
    <col min="21" max="21" width="6.7109375" bestFit="1" customWidth="1"/>
    <col min="22" max="22" width="5.85546875" bestFit="1" customWidth="1"/>
    <col min="23" max="23" width="4.85546875" bestFit="1" customWidth="1"/>
    <col min="24" max="24" width="6" bestFit="1" customWidth="1"/>
    <col min="25" max="25" width="7" bestFit="1" customWidth="1"/>
    <col min="26" max="26" width="5.85546875" bestFit="1" customWidth="1"/>
    <col min="27" max="27" width="10.42578125" bestFit="1" customWidth="1"/>
    <col min="28" max="28" width="10" bestFit="1" customWidth="1"/>
    <col min="29" max="29" width="3.28515625" bestFit="1" customWidth="1"/>
    <col min="30" max="30" width="5.5703125" bestFit="1" customWidth="1"/>
    <col min="31" max="31" width="6.42578125" bestFit="1" customWidth="1"/>
    <col min="32" max="32" width="5.5703125" bestFit="1" customWidth="1"/>
    <col min="33" max="33" width="7.140625" bestFit="1" customWidth="1"/>
    <col min="34" max="34" width="7.5703125" bestFit="1" customWidth="1"/>
    <col min="35" max="35" width="5.42578125" bestFit="1" customWidth="1"/>
    <col min="36" max="36" width="3.7109375" bestFit="1" customWidth="1"/>
    <col min="37" max="37" width="9.7109375" bestFit="1" customWidth="1"/>
    <col min="38" max="38" width="7" bestFit="1" customWidth="1"/>
    <col min="39" max="39" width="8.140625" bestFit="1" customWidth="1"/>
    <col min="40" max="40" width="8.5703125" bestFit="1" customWidth="1"/>
    <col min="41" max="41" width="10.5703125" bestFit="1" customWidth="1"/>
    <col min="42" max="42" width="9.42578125" bestFit="1" customWidth="1"/>
    <col min="43" max="43" width="6.85546875" bestFit="1" customWidth="1"/>
    <col min="44" max="44" width="7.28515625" bestFit="1" customWidth="1"/>
    <col min="45" max="45" width="5.7109375" bestFit="1" customWidth="1"/>
    <col min="46" max="46" width="5.5703125" bestFit="1" customWidth="1"/>
    <col min="47" max="47" width="4.85546875" bestFit="1" customWidth="1"/>
    <col min="48" max="48" width="4.28515625" bestFit="1" customWidth="1"/>
    <col min="49" max="49" width="7.28515625" bestFit="1" customWidth="1"/>
    <col min="50" max="50" width="9.5703125" bestFit="1" customWidth="1"/>
    <col min="51" max="51" width="8.140625" bestFit="1" customWidth="1"/>
    <col min="52" max="52" width="7.28515625" bestFit="1" customWidth="1"/>
    <col min="53" max="53" width="7.7109375" bestFit="1" customWidth="1"/>
    <col min="54" max="54" width="5.42578125" bestFit="1" customWidth="1"/>
    <col min="55" max="55" width="7" bestFit="1" customWidth="1"/>
    <col min="56" max="56" width="4.42578125" bestFit="1" customWidth="1"/>
    <col min="57" max="57" width="6" bestFit="1" customWidth="1"/>
    <col min="58" max="58" width="6.140625" bestFit="1" customWidth="1"/>
    <col min="59" max="59" width="4.85546875" bestFit="1" customWidth="1"/>
    <col min="60" max="60" width="5.42578125" bestFit="1" customWidth="1"/>
    <col min="61" max="61" width="6.140625" bestFit="1" customWidth="1"/>
    <col min="62" max="62" width="8.42578125" bestFit="1" customWidth="1"/>
    <col min="63" max="63" width="6.28515625" bestFit="1" customWidth="1"/>
    <col min="64" max="64" width="6.5703125" bestFit="1" customWidth="1"/>
    <col min="65" max="65" width="7.140625" bestFit="1" customWidth="1"/>
    <col min="66" max="66" width="8.140625" bestFit="1" customWidth="1"/>
    <col min="67" max="67" width="6.85546875" bestFit="1" customWidth="1"/>
    <col min="68" max="68" width="5.5703125" bestFit="1" customWidth="1"/>
    <col min="69" max="69" width="6.5703125" bestFit="1" customWidth="1"/>
    <col min="70" max="70" width="7" bestFit="1" customWidth="1"/>
    <col min="71" max="71" width="5.140625" bestFit="1" customWidth="1"/>
    <col min="72" max="72" width="7" bestFit="1" customWidth="1"/>
    <col min="73" max="73" width="7.140625" bestFit="1" customWidth="1"/>
    <col min="74" max="74" width="7" bestFit="1" customWidth="1"/>
    <col min="75" max="75" width="7.42578125" bestFit="1" customWidth="1"/>
    <col min="76" max="76" width="6.7109375" bestFit="1" customWidth="1"/>
    <col min="77" max="77" width="7.28515625" bestFit="1" customWidth="1"/>
    <col min="78" max="78" width="4.5703125" bestFit="1" customWidth="1"/>
    <col min="79" max="79" width="7.28515625" bestFit="1" customWidth="1"/>
    <col min="80" max="80" width="6.7109375" bestFit="1" customWidth="1"/>
    <col min="81" max="81" width="5.85546875" bestFit="1" customWidth="1"/>
    <col min="82" max="82" width="6.42578125" bestFit="1" customWidth="1"/>
    <col min="83" max="83" width="4.85546875" bestFit="1" customWidth="1"/>
    <col min="84" max="84" width="8.140625" bestFit="1" customWidth="1"/>
    <col min="85" max="85" width="8.5703125" bestFit="1" customWidth="1"/>
    <col min="86" max="86" width="7.140625" bestFit="1" customWidth="1"/>
    <col min="87" max="87" width="5.5703125" bestFit="1" customWidth="1"/>
    <col min="88" max="88" width="7" bestFit="1" customWidth="1"/>
    <col min="89" max="89" width="5.28515625" bestFit="1" customWidth="1"/>
    <col min="90" max="90" width="7.85546875" bestFit="1" customWidth="1"/>
    <col min="91" max="91" width="4.42578125" bestFit="1" customWidth="1"/>
    <col min="92" max="92" width="9.42578125" bestFit="1" customWidth="1"/>
    <col min="93" max="93" width="11.140625" bestFit="1" customWidth="1"/>
    <col min="94" max="94" width="8" bestFit="1" customWidth="1"/>
    <col min="95" max="95" width="5" bestFit="1" customWidth="1"/>
    <col min="96" max="96" width="5.140625" bestFit="1" customWidth="1"/>
    <col min="97" max="97" width="6" bestFit="1" customWidth="1"/>
    <col min="98" max="98" width="4.85546875" bestFit="1" customWidth="1"/>
    <col min="99" max="99" width="5.85546875" bestFit="1" customWidth="1"/>
    <col min="100" max="100" width="8.5703125" bestFit="1" customWidth="1"/>
    <col min="101" max="101" width="4.42578125" bestFit="1" customWidth="1"/>
    <col min="102" max="102" width="6.5703125" bestFit="1" customWidth="1"/>
    <col min="103" max="103" width="5" bestFit="1" customWidth="1"/>
    <col min="104" max="104" width="8.7109375" bestFit="1" customWidth="1"/>
    <col min="105" max="105" width="7.7109375" bestFit="1" customWidth="1"/>
    <col min="106" max="106" width="6" bestFit="1" customWidth="1"/>
    <col min="107" max="107" width="6.7109375" bestFit="1" customWidth="1"/>
    <col min="108" max="108" width="8.42578125" bestFit="1" customWidth="1"/>
    <col min="109" max="109" width="7.85546875" bestFit="1" customWidth="1"/>
    <col min="110" max="110" width="8.42578125" bestFit="1" customWidth="1"/>
    <col min="111" max="111" width="9.5703125" bestFit="1" customWidth="1"/>
    <col min="112" max="112" width="7.28515625" bestFit="1" customWidth="1"/>
    <col min="113" max="113" width="5.85546875" bestFit="1" customWidth="1"/>
    <col min="114" max="114" width="4.7109375" bestFit="1" customWidth="1"/>
    <col min="115" max="115" width="5.42578125" bestFit="1" customWidth="1"/>
    <col min="116" max="116" width="5.5703125" bestFit="1" customWidth="1"/>
    <col min="117" max="117" width="7.85546875" bestFit="1" customWidth="1"/>
    <col min="118" max="118" width="8" bestFit="1" customWidth="1"/>
    <col min="119" max="119" width="8.7109375" bestFit="1" customWidth="1"/>
    <col min="120" max="120" width="7.28515625" bestFit="1" customWidth="1"/>
    <col min="121" max="121" width="6.140625" bestFit="1" customWidth="1"/>
    <col min="122" max="122" width="6" bestFit="1" customWidth="1"/>
    <col min="123" max="123" width="7.140625" bestFit="1" customWidth="1"/>
    <col min="124" max="124" width="6.140625" bestFit="1" customWidth="1"/>
    <col min="125" max="125" width="7" bestFit="1" customWidth="1"/>
    <col min="126" max="126" width="6.28515625" bestFit="1" customWidth="1"/>
    <col min="127" max="127" width="9.28515625" bestFit="1" customWidth="1"/>
    <col min="128" max="128" width="8.85546875" bestFit="1" customWidth="1"/>
    <col min="129" max="129" width="6.28515625" bestFit="1" customWidth="1"/>
    <col min="130" max="130" width="5.140625" bestFit="1" customWidth="1"/>
    <col min="131" max="131" width="7.7109375" bestFit="1" customWidth="1"/>
    <col min="132" max="132" width="4.7109375" bestFit="1" customWidth="1"/>
    <col min="133" max="133" width="5.7109375" bestFit="1" customWidth="1"/>
    <col min="134" max="134" width="6.42578125" bestFit="1" customWidth="1"/>
    <col min="135" max="135" width="6.85546875" bestFit="1" customWidth="1"/>
    <col min="136" max="136" width="5.85546875" bestFit="1" customWidth="1"/>
    <col min="137" max="137" width="8.5703125" bestFit="1" customWidth="1"/>
    <col min="138" max="138" width="8.7109375" bestFit="1" customWidth="1"/>
    <col min="139" max="139" width="8" bestFit="1" customWidth="1"/>
    <col min="140" max="141" width="6.5703125" bestFit="1" customWidth="1"/>
    <col min="142" max="142" width="7.140625" bestFit="1" customWidth="1"/>
    <col min="143" max="143" width="10" bestFit="1" customWidth="1"/>
    <col min="144" max="144" width="5.7109375" bestFit="1" customWidth="1"/>
    <col min="145" max="145" width="7.85546875" bestFit="1" customWidth="1"/>
    <col min="146" max="146" width="6.7109375" bestFit="1" customWidth="1"/>
    <col min="147" max="147" width="9.28515625" bestFit="1" customWidth="1"/>
    <col min="148" max="148" width="8" bestFit="1" customWidth="1"/>
    <col min="149" max="149" width="9.5703125" bestFit="1" customWidth="1"/>
    <col min="150" max="151" width="8.42578125" bestFit="1" customWidth="1"/>
    <col min="152" max="152" width="10.85546875" bestFit="1" customWidth="1"/>
    <col min="153" max="153" width="9" bestFit="1" customWidth="1"/>
    <col min="154" max="154" width="6.28515625" bestFit="1" customWidth="1"/>
    <col min="155" max="155" width="8.85546875" bestFit="1" customWidth="1"/>
    <col min="156" max="156" width="9.28515625" bestFit="1" customWidth="1"/>
    <col min="157" max="157" width="9.42578125" bestFit="1" customWidth="1"/>
    <col min="158" max="158" width="11.85546875" bestFit="1" customWidth="1"/>
    <col min="159" max="159" width="5.85546875" bestFit="1" customWidth="1"/>
    <col min="160" max="160" width="6.42578125" bestFit="1" customWidth="1"/>
    <col min="161" max="161" width="5.7109375" bestFit="1" customWidth="1"/>
    <col min="162" max="162" width="7.28515625" bestFit="1" customWidth="1"/>
    <col min="163" max="163" width="7.7109375" bestFit="1" customWidth="1"/>
    <col min="164" max="164" width="6.28515625" bestFit="1" customWidth="1"/>
    <col min="165" max="165" width="5.28515625" bestFit="1" customWidth="1"/>
    <col min="166" max="166" width="6.42578125" bestFit="1" customWidth="1"/>
    <col min="167" max="167" width="9.42578125" bestFit="1" customWidth="1"/>
    <col min="168" max="168" width="5.7109375" bestFit="1" customWidth="1"/>
    <col min="169" max="169" width="6.42578125" bestFit="1" customWidth="1"/>
    <col min="170" max="170" width="7.42578125" bestFit="1" customWidth="1"/>
    <col min="171" max="171" width="8.140625" bestFit="1" customWidth="1"/>
    <col min="172" max="172" width="6.5703125" bestFit="1" customWidth="1"/>
    <col min="173" max="173" width="8" bestFit="1" customWidth="1"/>
    <col min="174" max="174" width="5.5703125" bestFit="1" customWidth="1"/>
    <col min="175" max="175" width="6.85546875" bestFit="1" customWidth="1"/>
    <col min="176" max="176" width="8.5703125" bestFit="1" customWidth="1"/>
    <col min="177" max="177" width="6.7109375" bestFit="1" customWidth="1"/>
    <col min="178" max="178" width="6.140625" bestFit="1" customWidth="1"/>
    <col min="179" max="179" width="5.85546875" bestFit="1" customWidth="1"/>
    <col min="180" max="181" width="6.42578125" bestFit="1" customWidth="1"/>
    <col min="182" max="182" width="7.42578125" bestFit="1" customWidth="1"/>
    <col min="183" max="183" width="6.140625" bestFit="1" customWidth="1"/>
    <col min="184" max="184" width="6.5703125" bestFit="1" customWidth="1"/>
    <col min="185" max="185" width="5.7109375" bestFit="1" customWidth="1"/>
    <col min="186" max="186" width="6.7109375" bestFit="1" customWidth="1"/>
    <col min="187" max="187" width="8.28515625" bestFit="1" customWidth="1"/>
    <col min="188" max="188" width="6.42578125" bestFit="1" customWidth="1"/>
    <col min="189" max="190" width="6.85546875" bestFit="1" customWidth="1"/>
    <col min="191" max="191" width="7.140625" bestFit="1" customWidth="1"/>
    <col min="192" max="192" width="5.7109375" bestFit="1" customWidth="1"/>
    <col min="193" max="194" width="7.42578125" bestFit="1" customWidth="1"/>
    <col min="195" max="195" width="6.42578125" bestFit="1" customWidth="1"/>
    <col min="196" max="196" width="7.5703125" bestFit="1" customWidth="1"/>
    <col min="197" max="197" width="7.140625" bestFit="1" customWidth="1"/>
    <col min="198" max="198" width="6.140625" bestFit="1" customWidth="1"/>
    <col min="199" max="199" width="6.42578125" bestFit="1" customWidth="1"/>
    <col min="200" max="200" width="5.140625" bestFit="1" customWidth="1"/>
    <col min="201" max="201" width="11" bestFit="1" customWidth="1"/>
    <col min="202" max="202" width="4.7109375" bestFit="1" customWidth="1"/>
    <col min="203" max="203" width="5.140625" bestFit="1" customWidth="1"/>
    <col min="204" max="204" width="7.42578125" bestFit="1" customWidth="1"/>
    <col min="205" max="205" width="6.85546875" bestFit="1" customWidth="1"/>
    <col min="206" max="206" width="8.28515625" bestFit="1" customWidth="1"/>
    <col min="207" max="207" width="7" bestFit="1" customWidth="1"/>
    <col min="208" max="208" width="7.42578125" bestFit="1" customWidth="1"/>
    <col min="209" max="209" width="8.140625" bestFit="1" customWidth="1"/>
    <col min="210" max="210" width="6" bestFit="1" customWidth="1"/>
    <col min="211" max="211" width="7.5703125" bestFit="1" customWidth="1"/>
    <col min="212" max="212" width="6.42578125" bestFit="1" customWidth="1"/>
    <col min="213" max="213" width="7" bestFit="1" customWidth="1"/>
    <col min="214" max="214" width="6" bestFit="1" customWidth="1"/>
    <col min="215" max="216" width="5.28515625" bestFit="1" customWidth="1"/>
    <col min="217" max="217" width="5.42578125" bestFit="1" customWidth="1"/>
    <col min="218" max="218" width="9.28515625" bestFit="1" customWidth="1"/>
    <col min="219" max="219" width="6.42578125" bestFit="1" customWidth="1"/>
    <col min="220" max="220" width="8.85546875" bestFit="1" customWidth="1"/>
    <col min="221" max="221" width="6" bestFit="1" customWidth="1"/>
    <col min="222" max="222" width="3.5703125" bestFit="1" customWidth="1"/>
    <col min="223" max="223" width="4.42578125" bestFit="1" customWidth="1"/>
    <col min="224" max="224" width="5.42578125" bestFit="1" customWidth="1"/>
    <col min="225" max="225" width="4.5703125" bestFit="1" customWidth="1"/>
    <col min="226" max="226" width="4.28515625" bestFit="1" customWidth="1"/>
    <col min="227" max="227" width="6.140625" bestFit="1" customWidth="1"/>
    <col min="228" max="228" width="5.28515625" bestFit="1" customWidth="1"/>
    <col min="229" max="229" width="4.28515625" bestFit="1" customWidth="1"/>
    <col min="230" max="230" width="4.7109375" bestFit="1" customWidth="1"/>
    <col min="231" max="232" width="7" bestFit="1" customWidth="1"/>
    <col min="233" max="233" width="6.5703125" bestFit="1" customWidth="1"/>
    <col min="234" max="234" width="5.42578125" bestFit="1" customWidth="1"/>
    <col min="235" max="235" width="5.85546875" bestFit="1" customWidth="1"/>
    <col min="236" max="236" width="4.7109375" bestFit="1" customWidth="1"/>
    <col min="237" max="237" width="9.42578125" bestFit="1" customWidth="1"/>
    <col min="238" max="238" width="7.5703125" bestFit="1" customWidth="1"/>
    <col min="239" max="239" width="6.5703125" bestFit="1" customWidth="1"/>
    <col min="240" max="240" width="5.7109375" bestFit="1" customWidth="1"/>
    <col min="241" max="241" width="7.42578125" bestFit="1" customWidth="1"/>
    <col min="242" max="242" width="5.140625" bestFit="1" customWidth="1"/>
    <col min="243" max="243" width="5.5703125" bestFit="1" customWidth="1"/>
    <col min="244" max="244" width="8.5703125" bestFit="1" customWidth="1"/>
    <col min="245" max="246" width="7.5703125" bestFit="1" customWidth="1"/>
    <col min="247" max="247" width="11.42578125" bestFit="1" customWidth="1"/>
    <col min="248" max="248" width="7" bestFit="1" customWidth="1"/>
    <col min="249" max="249" width="8.28515625" bestFit="1" customWidth="1"/>
    <col min="250" max="250" width="8.140625" bestFit="1" customWidth="1"/>
    <col min="251" max="251" width="7" bestFit="1" customWidth="1"/>
    <col min="252" max="252" width="5.28515625" bestFit="1" customWidth="1"/>
    <col min="253" max="253" width="6.28515625" bestFit="1" customWidth="1"/>
    <col min="254" max="254" width="8.42578125" bestFit="1" customWidth="1"/>
    <col min="255" max="255" width="6" bestFit="1" customWidth="1"/>
    <col min="256" max="256" width="8.140625" bestFit="1" customWidth="1"/>
    <col min="257" max="257" width="7.42578125" bestFit="1" customWidth="1"/>
    <col min="258" max="258" width="11.42578125" bestFit="1" customWidth="1"/>
    <col min="259" max="259" width="4.5703125" bestFit="1" customWidth="1"/>
    <col min="260" max="261" width="6.140625" bestFit="1" customWidth="1"/>
    <col min="262" max="262" width="7.42578125" bestFit="1" customWidth="1"/>
    <col min="263" max="263" width="6.85546875" bestFit="1" customWidth="1"/>
    <col min="264" max="264" width="7.140625" bestFit="1" customWidth="1"/>
    <col min="265" max="265" width="7.42578125" bestFit="1" customWidth="1"/>
    <col min="266" max="266" width="7.140625" bestFit="1" customWidth="1"/>
    <col min="267" max="267" width="13.7109375" bestFit="1" customWidth="1"/>
    <col min="268" max="269" width="7.28515625" bestFit="1" customWidth="1"/>
    <col min="270" max="270" width="7.140625" bestFit="1" customWidth="1"/>
    <col min="271" max="271" width="8.28515625" bestFit="1" customWidth="1"/>
    <col min="272" max="272" width="5.85546875" bestFit="1" customWidth="1"/>
    <col min="273" max="274" width="6.42578125" bestFit="1" customWidth="1"/>
    <col min="275" max="275" width="7.7109375" bestFit="1" customWidth="1"/>
    <col min="276" max="276" width="6.28515625" bestFit="1" customWidth="1"/>
    <col min="277" max="277" width="6.85546875" bestFit="1" customWidth="1"/>
    <col min="278" max="278" width="10.140625" bestFit="1" customWidth="1"/>
    <col min="279" max="279" width="7" bestFit="1" customWidth="1"/>
    <col min="280" max="281" width="5.7109375" bestFit="1" customWidth="1"/>
    <col min="282" max="282" width="7.85546875" bestFit="1" customWidth="1"/>
    <col min="283" max="283" width="5.7109375" bestFit="1" customWidth="1"/>
    <col min="284" max="284" width="6.42578125" bestFit="1" customWidth="1"/>
    <col min="285" max="285" width="6.140625" bestFit="1" customWidth="1"/>
    <col min="286" max="286" width="6.5703125" bestFit="1" customWidth="1"/>
    <col min="287" max="287" width="6.140625" bestFit="1" customWidth="1"/>
    <col min="288" max="288" width="4.5703125" bestFit="1" customWidth="1"/>
    <col min="289" max="289" width="5.5703125" bestFit="1" customWidth="1"/>
    <col min="290" max="290" width="8" bestFit="1" customWidth="1"/>
    <col min="291" max="291" width="4.7109375" bestFit="1" customWidth="1"/>
    <col min="292" max="292" width="5.140625" bestFit="1" customWidth="1"/>
    <col min="293" max="293" width="6" bestFit="1" customWidth="1"/>
    <col min="294" max="294" width="6.5703125" bestFit="1" customWidth="1"/>
    <col min="295" max="295" width="7" bestFit="1" customWidth="1"/>
    <col min="296" max="296" width="5" bestFit="1" customWidth="1"/>
    <col min="297" max="297" width="6.140625" bestFit="1" customWidth="1"/>
    <col min="298" max="298" width="6.28515625" bestFit="1" customWidth="1"/>
    <col min="299" max="299" width="5" bestFit="1" customWidth="1"/>
    <col min="300" max="300" width="5.7109375" bestFit="1" customWidth="1"/>
    <col min="301" max="301" width="6" bestFit="1" customWidth="1"/>
    <col min="302" max="302" width="5.7109375" bestFit="1" customWidth="1"/>
    <col min="303" max="303" width="6" bestFit="1" customWidth="1"/>
    <col min="304" max="304" width="8.5703125" bestFit="1" customWidth="1"/>
    <col min="305" max="305" width="6.85546875" bestFit="1" customWidth="1"/>
    <col min="306" max="306" width="7" bestFit="1" customWidth="1"/>
    <col min="307" max="307" width="8.7109375" bestFit="1" customWidth="1"/>
    <col min="308" max="308" width="7.28515625" bestFit="1" customWidth="1"/>
    <col min="309" max="309" width="8.42578125" bestFit="1" customWidth="1"/>
    <col min="310" max="310" width="4.28515625" bestFit="1" customWidth="1"/>
    <col min="311" max="312" width="7.140625" bestFit="1" customWidth="1"/>
    <col min="313" max="313" width="4.5703125" bestFit="1" customWidth="1"/>
    <col min="314" max="314" width="6.140625" bestFit="1" customWidth="1"/>
    <col min="315" max="315" width="8.28515625" bestFit="1" customWidth="1"/>
    <col min="316" max="316" width="5.85546875" bestFit="1" customWidth="1"/>
    <col min="317" max="317" width="7.42578125" bestFit="1" customWidth="1"/>
    <col min="318" max="318" width="7.85546875" bestFit="1" customWidth="1"/>
    <col min="319" max="319" width="7.5703125" bestFit="1" customWidth="1"/>
    <col min="320" max="320" width="6" bestFit="1" customWidth="1"/>
    <col min="321" max="321" width="7.42578125" bestFit="1" customWidth="1"/>
    <col min="322" max="322" width="3.85546875" bestFit="1" customWidth="1"/>
    <col min="323" max="323" width="4" bestFit="1" customWidth="1"/>
    <col min="324" max="324" width="6.7109375" bestFit="1" customWidth="1"/>
    <col min="325" max="325" width="7.140625" bestFit="1" customWidth="1"/>
    <col min="326" max="326" width="4" bestFit="1" customWidth="1"/>
    <col min="327" max="327" width="4.5703125" bestFit="1" customWidth="1"/>
    <col min="328" max="328" width="5" bestFit="1" customWidth="1"/>
    <col min="329" max="329" width="5.140625" bestFit="1" customWidth="1"/>
    <col min="330" max="330" width="5.5703125" bestFit="1" customWidth="1"/>
    <col min="331" max="331" width="7.28515625" bestFit="1" customWidth="1"/>
    <col min="332" max="332" width="4" bestFit="1" customWidth="1"/>
    <col min="333" max="333" width="9" bestFit="1" customWidth="1"/>
    <col min="334" max="334" width="6.140625" bestFit="1" customWidth="1"/>
    <col min="335" max="335" width="6.85546875" bestFit="1" customWidth="1"/>
    <col min="336" max="336" width="7" bestFit="1" customWidth="1"/>
    <col min="337" max="337" width="10.7109375" bestFit="1" customWidth="1"/>
    <col min="338" max="338" width="7.28515625" bestFit="1" customWidth="1"/>
    <col min="339" max="339" width="7.140625" bestFit="1" customWidth="1"/>
    <col min="340" max="340" width="6.5703125" bestFit="1" customWidth="1"/>
    <col min="341" max="341" width="9.5703125" bestFit="1" customWidth="1"/>
    <col min="342" max="343" width="5" bestFit="1" customWidth="1"/>
    <col min="344" max="344" width="5.140625" bestFit="1" customWidth="1"/>
    <col min="345" max="345" width="6.28515625" bestFit="1" customWidth="1"/>
    <col min="346" max="346" width="4.7109375" bestFit="1" customWidth="1"/>
    <col min="347" max="347" width="6.42578125" bestFit="1" customWidth="1"/>
    <col min="348" max="348" width="7.7109375" bestFit="1" customWidth="1"/>
    <col min="349" max="349" width="12" bestFit="1" customWidth="1"/>
    <col min="350" max="350" width="6.42578125" bestFit="1" customWidth="1"/>
    <col min="351" max="351" width="6.7109375" bestFit="1" customWidth="1"/>
    <col min="352" max="352" width="8.28515625" bestFit="1" customWidth="1"/>
    <col min="353" max="353" width="9.7109375" bestFit="1" customWidth="1"/>
    <col min="354" max="354" width="9" bestFit="1" customWidth="1"/>
    <col min="355" max="355" width="6.42578125" bestFit="1" customWidth="1"/>
    <col min="356" max="356" width="9.28515625" bestFit="1" customWidth="1"/>
    <col min="357" max="357" width="5.5703125" bestFit="1" customWidth="1"/>
    <col min="358" max="358" width="5.7109375" bestFit="1" customWidth="1"/>
    <col min="359" max="359" width="7" bestFit="1" customWidth="1"/>
    <col min="360" max="360" width="5" bestFit="1" customWidth="1"/>
    <col min="361" max="362" width="5.42578125" bestFit="1" customWidth="1"/>
    <col min="363" max="363" width="8.7109375" bestFit="1" customWidth="1"/>
    <col min="364" max="364" width="7.7109375" bestFit="1" customWidth="1"/>
    <col min="365" max="365" width="8.5703125" bestFit="1" customWidth="1"/>
    <col min="366" max="366" width="4.5703125" bestFit="1" customWidth="1"/>
    <col min="367" max="367" width="5.7109375" bestFit="1" customWidth="1"/>
    <col min="368" max="368" width="7.42578125" bestFit="1" customWidth="1"/>
    <col min="369" max="369" width="6" bestFit="1" customWidth="1"/>
    <col min="370" max="370" width="7.5703125" bestFit="1" customWidth="1"/>
    <col min="371" max="371" width="6.5703125" bestFit="1" customWidth="1"/>
    <col min="372" max="372" width="5.42578125" bestFit="1" customWidth="1"/>
    <col min="373" max="373" width="9" bestFit="1" customWidth="1"/>
    <col min="374" max="374" width="5.5703125" bestFit="1" customWidth="1"/>
    <col min="375" max="375" width="6.85546875" bestFit="1" customWidth="1"/>
    <col min="376" max="376" width="7.85546875" bestFit="1" customWidth="1"/>
    <col min="377" max="377" width="9.140625" bestFit="1" customWidth="1"/>
    <col min="378" max="378" width="5.42578125" bestFit="1" customWidth="1"/>
    <col min="379" max="379" width="7.7109375" bestFit="1" customWidth="1"/>
    <col min="380" max="380" width="6.140625" bestFit="1" customWidth="1"/>
    <col min="381" max="381" width="7.42578125" bestFit="1" customWidth="1"/>
    <col min="382" max="382" width="5.7109375" bestFit="1" customWidth="1"/>
    <col min="383" max="383" width="6.85546875" bestFit="1" customWidth="1"/>
    <col min="384" max="384" width="7.85546875" bestFit="1" customWidth="1"/>
    <col min="385" max="385" width="10.42578125" bestFit="1" customWidth="1"/>
    <col min="386" max="386" width="6.140625" bestFit="1" customWidth="1"/>
    <col min="387" max="387" width="7.28515625" bestFit="1" customWidth="1"/>
    <col min="388" max="388" width="8.28515625" bestFit="1" customWidth="1"/>
    <col min="389" max="389" width="4.85546875" bestFit="1" customWidth="1"/>
    <col min="390" max="390" width="4.5703125" bestFit="1" customWidth="1"/>
    <col min="391" max="391" width="5" bestFit="1" customWidth="1"/>
    <col min="392" max="392" width="5.140625" bestFit="1" customWidth="1"/>
    <col min="393" max="393" width="6.28515625" bestFit="1" customWidth="1"/>
    <col min="394" max="394" width="6.7109375" bestFit="1" customWidth="1"/>
    <col min="395" max="395" width="6.28515625" bestFit="1" customWidth="1"/>
    <col min="396" max="396" width="4.7109375" bestFit="1" customWidth="1"/>
    <col min="397" max="398" width="5.42578125" bestFit="1" customWidth="1"/>
    <col min="399" max="399" width="7.42578125" bestFit="1" customWidth="1"/>
    <col min="400" max="400" width="5.85546875" bestFit="1" customWidth="1"/>
    <col min="401" max="401" width="9.28515625" bestFit="1" customWidth="1"/>
    <col min="402" max="402" width="7.140625" bestFit="1" customWidth="1"/>
    <col min="403" max="403" width="9.5703125" bestFit="1" customWidth="1"/>
    <col min="404" max="404" width="6.28515625" bestFit="1" customWidth="1"/>
    <col min="405" max="405" width="5.5703125" bestFit="1" customWidth="1"/>
    <col min="406" max="406" width="6.28515625" bestFit="1" customWidth="1"/>
    <col min="407" max="407" width="5.28515625" bestFit="1" customWidth="1"/>
    <col min="408" max="408" width="4.28515625" bestFit="1" customWidth="1"/>
    <col min="409" max="409" width="7.140625" bestFit="1" customWidth="1"/>
    <col min="410" max="410" width="6.5703125" bestFit="1" customWidth="1"/>
    <col min="411" max="412" width="6.85546875" bestFit="1" customWidth="1"/>
    <col min="413" max="413" width="4.7109375" bestFit="1" customWidth="1"/>
    <col min="414" max="414" width="6" bestFit="1" customWidth="1"/>
    <col min="415" max="415" width="5.85546875" bestFit="1" customWidth="1"/>
    <col min="416" max="416" width="7.85546875" bestFit="1" customWidth="1"/>
    <col min="417" max="417" width="8" bestFit="1" customWidth="1"/>
    <col min="418" max="418" width="5.140625" bestFit="1" customWidth="1"/>
    <col min="419" max="419" width="4.5703125" bestFit="1" customWidth="1"/>
    <col min="420" max="420" width="6.42578125" bestFit="1" customWidth="1"/>
    <col min="421" max="421" width="4.42578125" bestFit="1" customWidth="1"/>
    <col min="422" max="422" width="5.140625" bestFit="1" customWidth="1"/>
    <col min="423" max="423" width="5.85546875" bestFit="1" customWidth="1"/>
    <col min="424" max="424" width="7" bestFit="1" customWidth="1"/>
    <col min="425" max="425" width="5.7109375" bestFit="1" customWidth="1"/>
    <col min="426" max="426" width="6.28515625" bestFit="1" customWidth="1"/>
    <col min="427" max="427" width="6.140625" bestFit="1" customWidth="1"/>
    <col min="428" max="428" width="6.85546875" bestFit="1" customWidth="1"/>
    <col min="429" max="429" width="5.28515625" bestFit="1" customWidth="1"/>
    <col min="430" max="430" width="4.5703125" bestFit="1" customWidth="1"/>
    <col min="431" max="431" width="8.5703125" bestFit="1" customWidth="1"/>
    <col min="432" max="432" width="7.85546875" bestFit="1" customWidth="1"/>
    <col min="433" max="433" width="6.42578125" bestFit="1" customWidth="1"/>
    <col min="434" max="434" width="9.85546875" bestFit="1" customWidth="1"/>
    <col min="435" max="435" width="5.28515625" bestFit="1" customWidth="1"/>
    <col min="436" max="436" width="7.5703125" bestFit="1" customWidth="1"/>
    <col min="437" max="437" width="8.7109375" bestFit="1" customWidth="1"/>
    <col min="438" max="438" width="6.42578125" bestFit="1" customWidth="1"/>
    <col min="439" max="439" width="8.7109375" bestFit="1" customWidth="1"/>
    <col min="440" max="440" width="7.5703125" bestFit="1" customWidth="1"/>
    <col min="441" max="441" width="6.85546875" bestFit="1" customWidth="1"/>
    <col min="442" max="442" width="6.42578125" bestFit="1" customWidth="1"/>
    <col min="443" max="443" width="8.85546875" bestFit="1" customWidth="1"/>
    <col min="444" max="444" width="5.85546875" bestFit="1" customWidth="1"/>
    <col min="445" max="445" width="7.5703125" bestFit="1" customWidth="1"/>
    <col min="446" max="446" width="5.28515625" bestFit="1" customWidth="1"/>
    <col min="447" max="447" width="5.7109375" bestFit="1" customWidth="1"/>
    <col min="448" max="448" width="8.7109375" bestFit="1" customWidth="1"/>
    <col min="449" max="449" width="8.140625" bestFit="1" customWidth="1"/>
    <col min="450" max="450" width="8.5703125" bestFit="1" customWidth="1"/>
    <col min="451" max="451" width="7.140625" bestFit="1" customWidth="1"/>
    <col min="452" max="452" width="6.7109375" bestFit="1" customWidth="1"/>
    <col min="453" max="453" width="7" bestFit="1" customWidth="1"/>
    <col min="454" max="454" width="5.28515625" bestFit="1" customWidth="1"/>
    <col min="455" max="455" width="8.28515625" bestFit="1" customWidth="1"/>
    <col min="456" max="456" width="8.7109375" bestFit="1" customWidth="1"/>
    <col min="457" max="457" width="8.140625" bestFit="1" customWidth="1"/>
    <col min="458" max="458" width="4.5703125" bestFit="1" customWidth="1"/>
    <col min="459" max="459" width="5.5703125" bestFit="1" customWidth="1"/>
    <col min="460" max="460" width="8.28515625" bestFit="1" customWidth="1"/>
    <col min="461" max="461" width="6.85546875" bestFit="1" customWidth="1"/>
    <col min="462" max="462" width="6.5703125" bestFit="1" customWidth="1"/>
    <col min="463" max="463" width="10" bestFit="1" customWidth="1"/>
    <col min="464" max="464" width="8.140625" bestFit="1" customWidth="1"/>
    <col min="465" max="465" width="6.85546875" bestFit="1" customWidth="1"/>
    <col min="466" max="467" width="8.28515625" bestFit="1" customWidth="1"/>
    <col min="468" max="468" width="9.140625" bestFit="1" customWidth="1"/>
    <col min="469" max="469" width="8" bestFit="1" customWidth="1"/>
    <col min="470" max="470" width="8.42578125" bestFit="1" customWidth="1"/>
    <col min="471" max="471" width="8" bestFit="1" customWidth="1"/>
    <col min="472" max="472" width="8.7109375" bestFit="1" customWidth="1"/>
    <col min="473" max="473" width="5.28515625" bestFit="1" customWidth="1"/>
    <col min="474" max="474" width="8.5703125" bestFit="1" customWidth="1"/>
    <col min="475" max="475" width="7" bestFit="1" customWidth="1"/>
    <col min="476" max="476" width="7.140625" bestFit="1" customWidth="1"/>
    <col min="477" max="477" width="5.85546875" bestFit="1" customWidth="1"/>
    <col min="478" max="478" width="8.28515625" bestFit="1" customWidth="1"/>
    <col min="479" max="479" width="8.7109375" bestFit="1" customWidth="1"/>
    <col min="480" max="480" width="6.5703125" bestFit="1" customWidth="1"/>
    <col min="481" max="481" width="11.42578125" bestFit="1" customWidth="1"/>
    <col min="482" max="482" width="7" bestFit="1" customWidth="1"/>
    <col min="483" max="483" width="6" bestFit="1" customWidth="1"/>
    <col min="484" max="484" width="7.5703125" bestFit="1" customWidth="1"/>
    <col min="485" max="485" width="6.7109375" bestFit="1" customWidth="1"/>
    <col min="486" max="486" width="11.42578125" bestFit="1" customWidth="1"/>
    <col min="487" max="488" width="8" bestFit="1" customWidth="1"/>
    <col min="489" max="489" width="9" bestFit="1" customWidth="1"/>
    <col min="490" max="490" width="9.5703125" bestFit="1" customWidth="1"/>
    <col min="491" max="491" width="6.140625" bestFit="1" customWidth="1"/>
    <col min="492" max="493" width="5.7109375" bestFit="1" customWidth="1"/>
    <col min="494" max="494" width="6.5703125" bestFit="1" customWidth="1"/>
    <col min="495" max="495" width="7.42578125" bestFit="1" customWidth="1"/>
    <col min="496" max="496" width="8.28515625" bestFit="1" customWidth="1"/>
    <col min="497" max="497" width="9.7109375" bestFit="1" customWidth="1"/>
    <col min="498" max="498" width="8.42578125" bestFit="1" customWidth="1"/>
    <col min="499" max="499" width="8.85546875" bestFit="1" customWidth="1"/>
    <col min="500" max="500" width="6.85546875" bestFit="1" customWidth="1"/>
    <col min="501" max="501" width="4.7109375" bestFit="1" customWidth="1"/>
    <col min="502" max="502" width="5.5703125" bestFit="1" customWidth="1"/>
    <col min="503" max="503" width="8.85546875" bestFit="1" customWidth="1"/>
    <col min="504" max="504" width="6.85546875" bestFit="1" customWidth="1"/>
    <col min="505" max="505" width="6.7109375" bestFit="1" customWidth="1"/>
    <col min="506" max="506" width="5.5703125" bestFit="1" customWidth="1"/>
    <col min="507" max="507" width="7.42578125" bestFit="1" customWidth="1"/>
    <col min="508" max="508" width="5.42578125" bestFit="1" customWidth="1"/>
    <col min="509" max="509" width="5.28515625" bestFit="1" customWidth="1"/>
    <col min="510" max="510" width="5.42578125" bestFit="1" customWidth="1"/>
    <col min="511" max="511" width="8.140625" bestFit="1" customWidth="1"/>
    <col min="512" max="512" width="6.28515625" bestFit="1" customWidth="1"/>
    <col min="513" max="513" width="5.5703125" bestFit="1" customWidth="1"/>
    <col min="514" max="514" width="9.5703125" bestFit="1" customWidth="1"/>
    <col min="515" max="515" width="6" bestFit="1" customWidth="1"/>
    <col min="516" max="516" width="9.28515625" bestFit="1" customWidth="1"/>
    <col min="517" max="517" width="10.7109375" bestFit="1" customWidth="1"/>
    <col min="518" max="518" width="7.28515625" bestFit="1" customWidth="1"/>
    <col min="519" max="519" width="7.7109375" bestFit="1" customWidth="1"/>
    <col min="520" max="520" width="7.140625" bestFit="1" customWidth="1"/>
    <col min="521" max="521" width="4.85546875" bestFit="1" customWidth="1"/>
    <col min="522" max="522" width="5.28515625" bestFit="1" customWidth="1"/>
    <col min="523" max="523" width="7.5703125" bestFit="1" customWidth="1"/>
    <col min="524" max="524" width="7.85546875" bestFit="1" customWidth="1"/>
    <col min="525" max="525" width="5.7109375" bestFit="1" customWidth="1"/>
    <col min="526" max="526" width="5.85546875" bestFit="1" customWidth="1"/>
    <col min="527" max="527" width="6.140625" bestFit="1" customWidth="1"/>
    <col min="528" max="528" width="6.7109375" bestFit="1" customWidth="1"/>
    <col min="529" max="529" width="6.42578125" bestFit="1" customWidth="1"/>
    <col min="530" max="530" width="6" bestFit="1" customWidth="1"/>
    <col min="531" max="531" width="8.85546875" bestFit="1" customWidth="1"/>
    <col min="532" max="532" width="8.42578125" bestFit="1" customWidth="1"/>
    <col min="533" max="533" width="7.5703125" bestFit="1" customWidth="1"/>
    <col min="534" max="534" width="5.85546875" bestFit="1" customWidth="1"/>
    <col min="535" max="535" width="8.140625" bestFit="1" customWidth="1"/>
    <col min="536" max="537" width="6.7109375" bestFit="1" customWidth="1"/>
    <col min="538" max="538" width="7.140625" bestFit="1" customWidth="1"/>
    <col min="539" max="539" width="7.5703125" bestFit="1" customWidth="1"/>
    <col min="540" max="540" width="6.140625" bestFit="1" customWidth="1"/>
    <col min="541" max="541" width="7.7109375" bestFit="1" customWidth="1"/>
    <col min="542" max="542" width="4.85546875" bestFit="1" customWidth="1"/>
    <col min="543" max="543" width="9.42578125" bestFit="1" customWidth="1"/>
    <col min="544" max="544" width="7.5703125" bestFit="1" customWidth="1"/>
    <col min="545" max="545" width="8.7109375" bestFit="1" customWidth="1"/>
    <col min="546" max="546" width="7.140625" bestFit="1" customWidth="1"/>
    <col min="547" max="547" width="6.140625" bestFit="1" customWidth="1"/>
    <col min="548" max="548" width="5.7109375" bestFit="1" customWidth="1"/>
    <col min="549" max="549" width="6.85546875" bestFit="1" customWidth="1"/>
    <col min="550" max="550" width="5.5703125" bestFit="1" customWidth="1"/>
    <col min="551" max="551" width="9.5703125" bestFit="1" customWidth="1"/>
    <col min="552" max="552" width="7.85546875" bestFit="1" customWidth="1"/>
    <col min="553" max="553" width="4.5703125" bestFit="1" customWidth="1"/>
    <col min="554" max="554" width="7.140625" bestFit="1" customWidth="1"/>
    <col min="555" max="555" width="5.140625" bestFit="1" customWidth="1"/>
    <col min="556" max="556" width="6.28515625" bestFit="1" customWidth="1"/>
    <col min="557" max="557" width="7.85546875" bestFit="1" customWidth="1"/>
    <col min="558" max="558" width="7.42578125" bestFit="1" customWidth="1"/>
    <col min="559" max="559" width="7.28515625" bestFit="1" customWidth="1"/>
    <col min="560" max="560" width="6.7109375" bestFit="1" customWidth="1"/>
    <col min="561" max="561" width="5.42578125" bestFit="1" customWidth="1"/>
    <col min="562" max="562" width="4.42578125" bestFit="1" customWidth="1"/>
    <col min="563" max="563" width="7.7109375" bestFit="1" customWidth="1"/>
    <col min="564" max="564" width="5.42578125" bestFit="1" customWidth="1"/>
    <col min="565" max="565" width="6.85546875" bestFit="1" customWidth="1"/>
    <col min="566" max="566" width="4.42578125" bestFit="1" customWidth="1"/>
    <col min="567" max="567" width="5.28515625" bestFit="1" customWidth="1"/>
    <col min="568" max="568" width="6.42578125" bestFit="1" customWidth="1"/>
    <col min="569" max="569" width="7.5703125" bestFit="1" customWidth="1"/>
    <col min="570" max="570" width="7.140625" bestFit="1" customWidth="1"/>
    <col min="571" max="571" width="6.5703125" bestFit="1" customWidth="1"/>
    <col min="572" max="572" width="8.7109375" bestFit="1" customWidth="1"/>
    <col min="573" max="573" width="6.7109375" bestFit="1" customWidth="1"/>
    <col min="574" max="574" width="6.140625" bestFit="1" customWidth="1"/>
    <col min="575" max="575" width="7.42578125" bestFit="1" customWidth="1"/>
    <col min="576" max="576" width="8.140625" bestFit="1" customWidth="1"/>
    <col min="577" max="577" width="5.28515625" bestFit="1" customWidth="1"/>
    <col min="578" max="578" width="8.85546875" bestFit="1" customWidth="1"/>
    <col min="579" max="579" width="7.140625" bestFit="1" customWidth="1"/>
    <col min="580" max="580" width="6.85546875" bestFit="1" customWidth="1"/>
    <col min="581" max="581" width="6.42578125" bestFit="1" customWidth="1"/>
    <col min="582" max="582" width="8.7109375" bestFit="1" customWidth="1"/>
    <col min="583" max="583" width="8.28515625" bestFit="1" customWidth="1"/>
    <col min="584" max="584" width="6" bestFit="1" customWidth="1"/>
    <col min="585" max="585" width="9.42578125" bestFit="1" customWidth="1"/>
    <col min="586" max="586" width="9.5703125" bestFit="1" customWidth="1"/>
    <col min="587" max="587" width="5.7109375" bestFit="1" customWidth="1"/>
    <col min="588" max="588" width="5.42578125" bestFit="1" customWidth="1"/>
    <col min="589" max="589" width="6.42578125" bestFit="1" customWidth="1"/>
    <col min="590" max="590" width="7.28515625" bestFit="1" customWidth="1"/>
    <col min="591" max="591" width="5.140625" bestFit="1" customWidth="1"/>
    <col min="592" max="592" width="7.5703125" bestFit="1" customWidth="1"/>
    <col min="593" max="593" width="4.85546875" bestFit="1" customWidth="1"/>
    <col min="594" max="594" width="6.5703125" bestFit="1" customWidth="1"/>
    <col min="595" max="595" width="6" bestFit="1" customWidth="1"/>
    <col min="596" max="596" width="8.85546875" bestFit="1" customWidth="1"/>
    <col min="597" max="597" width="7.28515625" bestFit="1" customWidth="1"/>
    <col min="598" max="598" width="8.140625" bestFit="1" customWidth="1"/>
    <col min="599" max="599" width="7.7109375" bestFit="1" customWidth="1"/>
    <col min="600" max="600" width="8.5703125" bestFit="1" customWidth="1"/>
    <col min="601" max="601" width="6.5703125" bestFit="1" customWidth="1"/>
    <col min="602" max="602" width="7.7109375" bestFit="1" customWidth="1"/>
    <col min="603" max="603" width="8" bestFit="1" customWidth="1"/>
    <col min="604" max="604" width="7.7109375" bestFit="1" customWidth="1"/>
    <col min="605" max="605" width="6.7109375" bestFit="1" customWidth="1"/>
    <col min="606" max="606" width="6.28515625" bestFit="1" customWidth="1"/>
    <col min="607" max="607" width="7.140625" bestFit="1" customWidth="1"/>
    <col min="608" max="608" width="5.5703125" bestFit="1" customWidth="1"/>
    <col min="609" max="609" width="7.28515625" bestFit="1" customWidth="1"/>
    <col min="610" max="610" width="10.7109375" bestFit="1" customWidth="1"/>
    <col min="611" max="611" width="7.140625" bestFit="1" customWidth="1"/>
    <col min="612" max="612" width="6.28515625" bestFit="1" customWidth="1"/>
    <col min="613" max="613" width="8.7109375" bestFit="1" customWidth="1"/>
    <col min="614" max="614" width="4.85546875" bestFit="1" customWidth="1"/>
    <col min="615" max="615" width="8.42578125" bestFit="1" customWidth="1"/>
    <col min="616" max="616" width="8.140625" bestFit="1" customWidth="1"/>
    <col min="617" max="617" width="7" bestFit="1" customWidth="1"/>
    <col min="618" max="618" width="6.42578125" bestFit="1" customWidth="1"/>
    <col min="619" max="619" width="6.5703125" bestFit="1" customWidth="1"/>
    <col min="620" max="620" width="7.7109375" bestFit="1" customWidth="1"/>
    <col min="621" max="621" width="8.5703125" bestFit="1" customWidth="1"/>
    <col min="622" max="622" width="10.140625" bestFit="1" customWidth="1"/>
    <col min="623" max="623" width="8.5703125" bestFit="1" customWidth="1"/>
    <col min="624" max="624" width="6.140625" bestFit="1" customWidth="1"/>
    <col min="625" max="625" width="7.28515625" bestFit="1" customWidth="1"/>
    <col min="626" max="626" width="7.85546875" bestFit="1" customWidth="1"/>
    <col min="627" max="627" width="6.42578125" bestFit="1" customWidth="1"/>
    <col min="628" max="628" width="6.85546875" bestFit="1" customWidth="1"/>
    <col min="629" max="629" width="6" bestFit="1" customWidth="1"/>
    <col min="630" max="630" width="9.42578125" bestFit="1" customWidth="1"/>
    <col min="631" max="631" width="7.7109375" bestFit="1" customWidth="1"/>
    <col min="632" max="632" width="9" bestFit="1" customWidth="1"/>
    <col min="633" max="633" width="6.28515625" bestFit="1" customWidth="1"/>
    <col min="634" max="634" width="7.42578125" bestFit="1" customWidth="1"/>
    <col min="635" max="635" width="6.7109375" bestFit="1" customWidth="1"/>
    <col min="636" max="636" width="8.7109375" bestFit="1" customWidth="1"/>
    <col min="637" max="637" width="6" bestFit="1" customWidth="1"/>
    <col min="638" max="638" width="6.42578125" bestFit="1" customWidth="1"/>
    <col min="639" max="639" width="9.7109375" bestFit="1" customWidth="1"/>
    <col min="640" max="640" width="5.42578125" bestFit="1" customWidth="1"/>
    <col min="641" max="641" width="2.5703125" bestFit="1" customWidth="1"/>
    <col min="642" max="642" width="6.140625" bestFit="1" customWidth="1"/>
    <col min="643" max="643" width="6.5703125" bestFit="1" customWidth="1"/>
    <col min="644" max="644" width="6.140625" bestFit="1" customWidth="1"/>
    <col min="645" max="645" width="5.140625" bestFit="1" customWidth="1"/>
    <col min="646" max="646" width="4.7109375" bestFit="1" customWidth="1"/>
    <col min="647" max="647" width="7.28515625" bestFit="1" customWidth="1"/>
    <col min="648" max="648" width="8.140625" bestFit="1" customWidth="1"/>
    <col min="649" max="649" width="7.42578125" bestFit="1" customWidth="1"/>
    <col min="650" max="650" width="7.85546875" bestFit="1" customWidth="1"/>
    <col min="651" max="651" width="5.7109375" bestFit="1" customWidth="1"/>
    <col min="652" max="652" width="6.140625" bestFit="1" customWidth="1"/>
    <col min="653" max="653" width="4.7109375" bestFit="1" customWidth="1"/>
    <col min="654" max="654" width="5.42578125" bestFit="1" customWidth="1"/>
    <col min="655" max="655" width="7.42578125" bestFit="1" customWidth="1"/>
    <col min="656" max="656" width="6.42578125" bestFit="1" customWidth="1"/>
    <col min="657" max="657" width="7" bestFit="1" customWidth="1"/>
    <col min="658" max="658" width="8.85546875" bestFit="1" customWidth="1"/>
    <col min="659" max="659" width="6.85546875" bestFit="1" customWidth="1"/>
    <col min="660" max="660" width="9" bestFit="1" customWidth="1"/>
    <col min="661" max="661" width="6.28515625" bestFit="1" customWidth="1"/>
    <col min="662" max="662" width="5.5703125" bestFit="1" customWidth="1"/>
    <col min="663" max="663" width="4.7109375" bestFit="1" customWidth="1"/>
    <col min="664" max="664" width="6" bestFit="1" customWidth="1"/>
    <col min="665" max="665" width="5.85546875" bestFit="1" customWidth="1"/>
    <col min="666" max="666" width="9.5703125" bestFit="1" customWidth="1"/>
    <col min="667" max="667" width="8" bestFit="1" customWidth="1"/>
    <col min="668" max="668" width="5.28515625" bestFit="1" customWidth="1"/>
    <col min="669" max="669" width="7.85546875" bestFit="1" customWidth="1"/>
    <col min="670" max="670" width="7.140625" bestFit="1" customWidth="1"/>
    <col min="671" max="671" width="8.28515625" bestFit="1" customWidth="1"/>
    <col min="672" max="672" width="4.7109375" bestFit="1" customWidth="1"/>
    <col min="673" max="673" width="8.85546875" bestFit="1" customWidth="1"/>
    <col min="674" max="674" width="10.5703125" bestFit="1" customWidth="1"/>
    <col min="675" max="675" width="5.28515625" bestFit="1" customWidth="1"/>
    <col min="676" max="676" width="5.42578125" bestFit="1" customWidth="1"/>
    <col min="677" max="677" width="6.85546875" bestFit="1" customWidth="1"/>
    <col min="678" max="678" width="4.42578125" bestFit="1" customWidth="1"/>
    <col min="679" max="679" width="5.7109375" bestFit="1" customWidth="1"/>
    <col min="680" max="680" width="8" bestFit="1" customWidth="1"/>
    <col min="681" max="681" width="4.85546875" bestFit="1" customWidth="1"/>
    <col min="682" max="682" width="6.7109375" bestFit="1" customWidth="1"/>
    <col min="683" max="683" width="7.7109375" bestFit="1" customWidth="1"/>
    <col min="684" max="684" width="5.42578125" bestFit="1" customWidth="1"/>
    <col min="685" max="685" width="6.28515625" bestFit="1" customWidth="1"/>
    <col min="686" max="686" width="5" bestFit="1" customWidth="1"/>
    <col min="687" max="687" width="5.85546875" bestFit="1" customWidth="1"/>
    <col min="688" max="688" width="7.140625" bestFit="1" customWidth="1"/>
    <col min="689" max="689" width="7.28515625" bestFit="1" customWidth="1"/>
    <col min="690" max="690" width="8.140625" bestFit="1" customWidth="1"/>
    <col min="691" max="691" width="4.28515625" bestFit="1" customWidth="1"/>
    <col min="692" max="692" width="6.42578125" bestFit="1" customWidth="1"/>
    <col min="693" max="693" width="6.140625" bestFit="1" customWidth="1"/>
    <col min="694" max="694" width="10.42578125" bestFit="1" customWidth="1"/>
    <col min="695" max="695" width="8.28515625" bestFit="1" customWidth="1"/>
    <col min="696" max="696" width="7.28515625" bestFit="1" customWidth="1"/>
    <col min="697" max="698" width="7.85546875" bestFit="1" customWidth="1"/>
    <col min="699" max="699" width="8.28515625" bestFit="1" customWidth="1"/>
    <col min="700" max="700" width="5.7109375" bestFit="1" customWidth="1"/>
    <col min="701" max="701" width="5.85546875" bestFit="1" customWidth="1"/>
    <col min="702" max="702" width="7.85546875" bestFit="1" customWidth="1"/>
    <col min="703" max="703" width="5" bestFit="1" customWidth="1"/>
    <col min="704" max="704" width="6.5703125" bestFit="1" customWidth="1"/>
    <col min="705" max="705" width="5.85546875" bestFit="1" customWidth="1"/>
    <col min="706" max="706" width="8.7109375" bestFit="1" customWidth="1"/>
    <col min="707" max="707" width="6.140625" bestFit="1" customWidth="1"/>
    <col min="708" max="708" width="7" bestFit="1" customWidth="1"/>
    <col min="709" max="709" width="7.28515625" bestFit="1" customWidth="1"/>
    <col min="710" max="710" width="7.7109375" bestFit="1" customWidth="1"/>
    <col min="711" max="711" width="8.5703125" bestFit="1" customWidth="1"/>
    <col min="712" max="712" width="9" bestFit="1" customWidth="1"/>
    <col min="713" max="713" width="7.85546875" bestFit="1" customWidth="1"/>
    <col min="714" max="714" width="9.7109375" bestFit="1" customWidth="1"/>
    <col min="715" max="715" width="7.5703125" bestFit="1" customWidth="1"/>
    <col min="716" max="716" width="5.42578125" bestFit="1" customWidth="1"/>
    <col min="717" max="717" width="7.140625" bestFit="1" customWidth="1"/>
    <col min="718" max="718" width="3.28515625" bestFit="1" customWidth="1"/>
    <col min="719" max="719" width="2.7109375" bestFit="1" customWidth="1"/>
    <col min="720" max="720" width="5.42578125" bestFit="1" customWidth="1"/>
    <col min="721" max="721" width="7.7109375" bestFit="1" customWidth="1"/>
    <col min="722" max="722" width="7.85546875" bestFit="1" customWidth="1"/>
    <col min="723" max="723" width="8.5703125" bestFit="1" customWidth="1"/>
    <col min="724" max="724" width="7.5703125" bestFit="1" customWidth="1"/>
    <col min="725" max="727" width="12.140625" bestFit="1" customWidth="1"/>
    <col min="728" max="728" width="11.28515625" bestFit="1" customWidth="1"/>
  </cols>
  <sheetData>
    <row r="1" spans="1:5" x14ac:dyDescent="0.25">
      <c r="A1" s="30" t="s">
        <v>7</v>
      </c>
      <c r="B1" t="s">
        <v>3539</v>
      </c>
    </row>
    <row r="2" spans="1:5" x14ac:dyDescent="0.25">
      <c r="A2" s="30" t="s">
        <v>6</v>
      </c>
      <c r="B2" t="s">
        <v>3539</v>
      </c>
    </row>
    <row r="4" spans="1:5" x14ac:dyDescent="0.25">
      <c r="A4" t="s">
        <v>3540</v>
      </c>
      <c r="B4" t="s">
        <v>3541</v>
      </c>
      <c r="C4" t="s">
        <v>3542</v>
      </c>
      <c r="D4" t="s">
        <v>3543</v>
      </c>
      <c r="E4" t="s">
        <v>3544</v>
      </c>
    </row>
    <row r="5" spans="1:5" x14ac:dyDescent="0.25">
      <c r="A5">
        <v>280</v>
      </c>
      <c r="B5">
        <v>277</v>
      </c>
      <c r="C5">
        <v>200</v>
      </c>
      <c r="D5">
        <v>204</v>
      </c>
      <c r="E5">
        <v>1295</v>
      </c>
    </row>
    <row r="6" spans="1:5" x14ac:dyDescent="0.25">
      <c r="B6" s="31">
        <f>B5/E5</f>
        <v>0.2138996138996139</v>
      </c>
      <c r="C6" s="31">
        <f>C5/E5</f>
        <v>0.15444015444015444</v>
      </c>
      <c r="D6" s="31">
        <f>GETPIVOTDATA("Sum of Summit 1",$A$4)/GETPIVOTDATA("Sum of Total # of Providers",$A$4)</f>
        <v>0.15444015444015444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AB5B05662484EB3220EFB8BB0C14C" ma:contentTypeVersion="20" ma:contentTypeDescription="Create a new document." ma:contentTypeScope="" ma:versionID="20ff367e849a710411e36be574754677">
  <xsd:schema xmlns:xsd="http://www.w3.org/2001/XMLSchema" xmlns:xs="http://www.w3.org/2001/XMLSchema" xmlns:p="http://schemas.microsoft.com/office/2006/metadata/properties" xmlns:ns2="7880d027-0717-4724-a7dd-fc6c72063fb7" xmlns:ns3="1750018f-5bc1-489e-a911-bb30db7a60d8" targetNamespace="http://schemas.microsoft.com/office/2006/metadata/properties" ma:root="true" ma:fieldsID="f3ea7869975826fded56731982e5466f" ns2:_="" ns3:_="">
    <xsd:import namespace="7880d027-0717-4724-a7dd-fc6c72063fb7"/>
    <xsd:import namespace="1750018f-5bc1-489e-a911-bb30db7a6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AssignedforReview" minOccurs="0"/>
                <xsd:element ref="ns2:MediaServiceObjectDetectorVersions" minOccurs="0"/>
                <xsd:element ref="ns2:Emailed" minOccurs="0"/>
                <xsd:element ref="ns2:Emailed0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0d027-0717-4724-a7dd-fc6c7206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45a8493-fb4b-4ef8-8985-ec90a12b6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AssignedforReview" ma:index="23" nillable="true" ma:displayName="Assigned for Review" ma:description="Tag People for specific review. Person must have access to this teams channel." ma:format="Dropdown" ma:list="UserInfo" ma:SharePointGroup="0" ma:internalName="AssignedforReview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mailed" ma:index="25" nillable="true" ma:displayName="Emailed" ma:default="0" ma:format="Dropdown" ma:internalName="Emailed">
      <xsd:simpleType>
        <xsd:restriction base="dms:Boolean"/>
      </xsd:simpleType>
    </xsd:element>
    <xsd:element name="Emailed0" ma:index="26" nillable="true" ma:displayName="Emailed " ma:format="Dropdown" ma:internalName="Emailed0">
      <xsd:simpleType>
        <xsd:restriction base="dms:Choice">
          <xsd:enumeration value="Yes"/>
          <xsd:enumeration value="Choice 2"/>
          <xsd:enumeration value="Choice 3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0018f-5bc1-489e-a911-bb30db7a6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2191919-6a49-425f-a10f-b6a459df4eff}" ma:internalName="TaxCatchAll" ma:showField="CatchAllData" ma:web="1750018f-5bc1-489e-a911-bb30db7a6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ed0 xmlns="7880d027-0717-4724-a7dd-fc6c72063fb7" xsi:nil="true"/>
    <AssignedforReview xmlns="7880d027-0717-4724-a7dd-fc6c72063fb7">
      <UserInfo>
        <DisplayName/>
        <AccountId xsi:nil="true"/>
        <AccountType/>
      </UserInfo>
    </AssignedforReview>
    <TaxCatchAll xmlns="1750018f-5bc1-489e-a911-bb30db7a60d8" xsi:nil="true"/>
    <Emailed xmlns="7880d027-0717-4724-a7dd-fc6c72063fb7">false</Emailed>
    <lcf76f155ced4ddcb4097134ff3c332f xmlns="7880d027-0717-4724-a7dd-fc6c72063f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F9045-6EE2-4204-BFA5-CD8E13F98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0d027-0717-4724-a7dd-fc6c72063fb7"/>
    <ds:schemaRef ds:uri="1750018f-5bc1-489e-a911-bb30db7a6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45C4E-2212-4F1E-BB68-8152F5A5900C}">
  <ds:schemaRefs>
    <ds:schemaRef ds:uri="http://schemas.microsoft.com/office/2006/metadata/properties"/>
    <ds:schemaRef ds:uri="http://schemas.microsoft.com/office/infopath/2007/PartnerControls"/>
    <ds:schemaRef ds:uri="7880d027-0717-4724-a7dd-fc6c72063fb7"/>
    <ds:schemaRef ds:uri="1750018f-5bc1-489e-a911-bb30db7a60d8"/>
  </ds:schemaRefs>
</ds:datastoreItem>
</file>

<file path=customXml/itemProps3.xml><?xml version="1.0" encoding="utf-8"?>
<ds:datastoreItem xmlns:ds="http://schemas.openxmlformats.org/officeDocument/2006/customXml" ds:itemID="{A0958C9A-F456-43CD-B950-F644B68EB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Metrics</vt:lpstr>
      <vt:lpstr>Completion Pivot</vt:lpstr>
    </vt:vector>
  </TitlesOfParts>
  <Manager/>
  <Company>Integris Health Information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Dozier, Sarah E</dc:creator>
  <cp:keywords/>
  <dc:description/>
  <cp:lastModifiedBy>Dozier, Sarah E</cp:lastModifiedBy>
  <cp:revision/>
  <dcterms:created xsi:type="dcterms:W3CDTF">2025-01-13T21:15:27Z</dcterms:created>
  <dcterms:modified xsi:type="dcterms:W3CDTF">2026-01-05T17:55:37Z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0x010100AEAAB5B05662484EB3220EFB8BB0C14C</vt:lpwstr>
  </property>
  <property fmtid="{D5CDD505-2E9C-101B-9397-08002B2CF9AE}" pid="3" name="MediaServiceImageTags">
    <vt:lpwstr/>
  </property>
</Properties>
</file>